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judgesfarm/Library/CloudStorage/Dropbox/2026 Price Lists/"/>
    </mc:Choice>
  </mc:AlternateContent>
  <xr:revisionPtr revIDLastSave="0" documentId="13_ncr:1_{D8D2C44B-1028-5140-87D1-EB2DCBAB4ED0}" xr6:coauthVersionLast="47" xr6:coauthVersionMax="47" xr10:uidLastSave="{00000000-0000-0000-0000-000000000000}"/>
  <bookViews>
    <workbookView xWindow="-25820" yWindow="-20920" windowWidth="19000" windowHeight="19400" xr2:uid="{00000000-000D-0000-FFFF-FFFF00000000}"/>
  </bookViews>
  <sheets>
    <sheet name="Sheet1" sheetId="1" r:id="rId1"/>
  </sheets>
  <definedNames>
    <definedName name="_xlnm.Print_Area" localSheetId="0">Sheet1!$A$1:$G$658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80" i="1" l="1"/>
  <c r="AG380" i="1"/>
  <c r="AE380" i="1"/>
  <c r="AC380" i="1"/>
  <c r="AA67" i="1" l="1"/>
  <c r="AA79" i="1"/>
  <c r="AI291" i="1"/>
  <c r="AG291" i="1"/>
  <c r="AE291" i="1"/>
  <c r="AC291" i="1"/>
  <c r="AA44" i="1"/>
  <c r="AA187" i="1"/>
  <c r="AG252" i="1"/>
  <c r="AI323" i="1"/>
  <c r="AG323" i="1"/>
  <c r="AE323" i="1"/>
  <c r="AC323" i="1"/>
  <c r="AI495" i="1"/>
  <c r="AG495" i="1"/>
  <c r="AE495" i="1"/>
  <c r="AC495" i="1"/>
  <c r="AI415" i="1" l="1"/>
  <c r="AG415" i="1"/>
  <c r="AE415" i="1"/>
  <c r="AC415" i="1"/>
  <c r="AA175" i="1"/>
  <c r="AA170" i="1"/>
  <c r="AA167" i="1"/>
  <c r="AA162" i="1"/>
  <c r="AI187" i="1" l="1"/>
  <c r="AI558" i="1"/>
  <c r="AG558" i="1"/>
  <c r="AE558" i="1"/>
  <c r="AC558" i="1"/>
  <c r="AI242" i="1" l="1"/>
  <c r="AG242" i="1"/>
  <c r="AE242" i="1"/>
  <c r="AC242" i="1"/>
  <c r="AI363" i="1" l="1"/>
  <c r="AG363" i="1"/>
  <c r="AE363" i="1"/>
  <c r="AC363" i="1"/>
  <c r="AI275" i="1" l="1"/>
  <c r="AG275" i="1"/>
  <c r="AE275" i="1"/>
  <c r="AC275" i="1"/>
  <c r="AI557" i="1"/>
  <c r="AG557" i="1"/>
  <c r="AE557" i="1"/>
  <c r="AC557" i="1"/>
  <c r="AI644" i="1" l="1"/>
  <c r="AG644" i="1"/>
  <c r="AE644" i="1"/>
  <c r="AC644" i="1"/>
  <c r="AA128" i="1"/>
  <c r="AA169" i="1"/>
  <c r="AC486" i="1" l="1"/>
  <c r="AE486" i="1"/>
  <c r="AG486" i="1"/>
  <c r="AI486" i="1"/>
  <c r="AI577" i="1"/>
  <c r="AG577" i="1"/>
  <c r="AE577" i="1"/>
  <c r="AC577" i="1"/>
  <c r="AI505" i="1"/>
  <c r="AG505" i="1"/>
  <c r="AE505" i="1"/>
  <c r="AC505" i="1"/>
  <c r="AI519" i="1"/>
  <c r="AG519" i="1"/>
  <c r="AE519" i="1"/>
  <c r="AC519" i="1"/>
  <c r="AI517" i="1"/>
  <c r="AG517" i="1"/>
  <c r="AE517" i="1"/>
  <c r="AC517" i="1"/>
  <c r="AI512" i="1"/>
  <c r="AG512" i="1"/>
  <c r="AE512" i="1"/>
  <c r="AC512" i="1"/>
  <c r="AI335" i="1"/>
  <c r="AG335" i="1"/>
  <c r="AE335" i="1"/>
  <c r="AC335" i="1"/>
  <c r="AA63" i="1" l="1"/>
  <c r="AA236" i="1" l="1"/>
  <c r="AA174" i="1"/>
  <c r="AA120" i="1"/>
  <c r="AI509" i="1"/>
  <c r="AG509" i="1"/>
  <c r="AE509" i="1"/>
  <c r="AC509" i="1"/>
  <c r="AA83" i="1"/>
  <c r="AI378" i="1"/>
  <c r="AG378" i="1"/>
  <c r="AE378" i="1"/>
  <c r="AC378" i="1"/>
  <c r="AA173" i="1"/>
  <c r="AA172" i="1"/>
  <c r="AA171" i="1"/>
  <c r="AI416" i="1"/>
  <c r="AG416" i="1"/>
  <c r="AE416" i="1"/>
  <c r="AC416" i="1"/>
  <c r="AA29" i="1"/>
  <c r="AI358" i="1"/>
  <c r="AG358" i="1"/>
  <c r="AE358" i="1"/>
  <c r="AC358" i="1"/>
  <c r="AA51" i="1"/>
  <c r="AI468" i="1"/>
  <c r="AG468" i="1"/>
  <c r="AE468" i="1"/>
  <c r="AC468" i="1"/>
  <c r="AI364" i="1"/>
  <c r="AG364" i="1"/>
  <c r="AE364" i="1"/>
  <c r="AC364" i="1"/>
  <c r="AI417" i="1"/>
  <c r="AG417" i="1"/>
  <c r="AE417" i="1"/>
  <c r="AC417" i="1"/>
  <c r="AA200" i="1"/>
  <c r="AI265" i="1"/>
  <c r="AG265" i="1"/>
  <c r="AE265" i="1"/>
  <c r="AC265" i="1"/>
  <c r="AA159" i="1"/>
  <c r="AA230" i="1"/>
  <c r="AC361" i="1"/>
  <c r="AE361" i="1"/>
  <c r="AG361" i="1"/>
  <c r="AI361" i="1"/>
  <c r="AC412" i="1"/>
  <c r="AE412" i="1"/>
  <c r="AG412" i="1"/>
  <c r="AI412" i="1"/>
  <c r="AC446" i="1"/>
  <c r="AE446" i="1"/>
  <c r="AG446" i="1"/>
  <c r="AI446" i="1"/>
  <c r="AC523" i="1"/>
  <c r="AE523" i="1"/>
  <c r="AG523" i="1"/>
  <c r="AI523" i="1"/>
  <c r="AI634" i="1" l="1"/>
  <c r="AG634" i="1"/>
  <c r="AE634" i="1"/>
  <c r="AC634" i="1"/>
  <c r="AI625" i="1"/>
  <c r="AG625" i="1"/>
  <c r="AE625" i="1"/>
  <c r="AC625" i="1"/>
  <c r="AI624" i="1"/>
  <c r="AG624" i="1"/>
  <c r="AE624" i="1"/>
  <c r="AC624" i="1"/>
  <c r="AI621" i="1"/>
  <c r="AG621" i="1"/>
  <c r="AE621" i="1"/>
  <c r="AC621" i="1"/>
  <c r="AI620" i="1"/>
  <c r="AG620" i="1"/>
  <c r="AE620" i="1"/>
  <c r="AC620" i="1"/>
  <c r="AI565" i="1"/>
  <c r="AG565" i="1"/>
  <c r="AE565" i="1"/>
  <c r="AC565" i="1"/>
  <c r="AI484" i="1"/>
  <c r="AG484" i="1"/>
  <c r="AE484" i="1"/>
  <c r="AC484" i="1"/>
  <c r="AI474" i="1"/>
  <c r="AG474" i="1"/>
  <c r="AE474" i="1"/>
  <c r="AC474" i="1"/>
  <c r="AI448" i="1"/>
  <c r="AG448" i="1"/>
  <c r="AE448" i="1"/>
  <c r="AC448" i="1"/>
  <c r="AI375" i="1"/>
  <c r="AG375" i="1"/>
  <c r="AE375" i="1"/>
  <c r="AC375" i="1"/>
  <c r="AI367" i="1"/>
  <c r="AG367" i="1"/>
  <c r="AE367" i="1"/>
  <c r="AC367" i="1"/>
  <c r="AI353" i="1"/>
  <c r="AG353" i="1"/>
  <c r="AE353" i="1"/>
  <c r="AC353" i="1"/>
  <c r="AI352" i="1"/>
  <c r="AG352" i="1"/>
  <c r="AE352" i="1"/>
  <c r="AC352" i="1"/>
  <c r="AI293" i="1"/>
  <c r="AG293" i="1"/>
  <c r="AE293" i="1"/>
  <c r="AC293" i="1"/>
  <c r="AI249" i="1"/>
  <c r="AG249" i="1"/>
  <c r="AE249" i="1"/>
  <c r="AC249" i="1"/>
  <c r="AI355" i="1"/>
  <c r="AG355" i="1"/>
  <c r="AE355" i="1"/>
  <c r="AC355" i="1"/>
  <c r="AA130" i="1"/>
  <c r="AA129" i="1"/>
  <c r="AA127" i="1"/>
  <c r="AA118" i="1"/>
  <c r="AA117" i="1"/>
  <c r="AA115" i="1"/>
  <c r="AA114" i="1"/>
  <c r="AA113" i="1"/>
  <c r="AA107" i="1"/>
  <c r="AA102" i="1"/>
  <c r="AA93" i="1"/>
  <c r="AA92" i="1"/>
  <c r="AA89" i="1"/>
  <c r="AA78" i="1"/>
  <c r="AA74" i="1"/>
  <c r="AA68" i="1"/>
  <c r="AA54" i="1"/>
  <c r="AA48" i="1"/>
  <c r="AA46" i="1"/>
  <c r="AA37" i="1"/>
  <c r="AA36" i="1"/>
  <c r="AA22" i="1"/>
  <c r="AI622" i="1"/>
  <c r="AG622" i="1"/>
  <c r="AE622" i="1"/>
  <c r="AC622" i="1"/>
  <c r="AI510" i="1"/>
  <c r="AG510" i="1"/>
  <c r="AE510" i="1"/>
  <c r="AC510" i="1"/>
  <c r="AI297" i="1"/>
  <c r="AG297" i="1"/>
  <c r="AE297" i="1"/>
  <c r="AC297" i="1"/>
  <c r="AI633" i="1" l="1"/>
  <c r="AG633" i="1"/>
  <c r="AE633" i="1"/>
  <c r="AC633" i="1"/>
  <c r="AI560" i="1"/>
  <c r="AG560" i="1"/>
  <c r="AE560" i="1"/>
  <c r="AC560" i="1"/>
  <c r="AA75" i="1" l="1"/>
  <c r="AA232" i="1"/>
  <c r="AA34" i="1"/>
  <c r="AA149" i="1"/>
  <c r="AI285" i="1" l="1"/>
  <c r="AG285" i="1"/>
  <c r="AE285" i="1"/>
  <c r="AC285" i="1"/>
  <c r="AA235" i="1" l="1"/>
  <c r="AA104" i="1" l="1"/>
  <c r="AA106" i="1"/>
  <c r="AA84" i="1"/>
  <c r="AA50" i="1"/>
  <c r="AA49" i="1"/>
  <c r="AA105" i="1"/>
  <c r="AA132" i="1"/>
  <c r="AI599" i="1" l="1"/>
  <c r="AG599" i="1"/>
  <c r="AE599" i="1"/>
  <c r="AC599" i="1"/>
  <c r="AC648" i="1"/>
  <c r="AI604" i="1"/>
  <c r="AG604" i="1"/>
  <c r="AE604" i="1"/>
  <c r="AC604" i="1"/>
  <c r="AI239" i="1" l="1"/>
  <c r="AG239" i="1"/>
  <c r="AE239" i="1"/>
  <c r="AC239" i="1"/>
  <c r="AA119" i="1" l="1"/>
  <c r="AI337" i="1"/>
  <c r="AG337" i="1"/>
  <c r="AE337" i="1"/>
  <c r="AC337" i="1"/>
  <c r="AI483" i="1"/>
  <c r="AG483" i="1"/>
  <c r="AE483" i="1"/>
  <c r="AC483" i="1"/>
  <c r="AA77" i="1"/>
  <c r="AI357" i="1" l="1"/>
  <c r="AG357" i="1"/>
  <c r="AE357" i="1"/>
  <c r="AC357" i="1"/>
  <c r="AI564" i="1"/>
  <c r="AG564" i="1"/>
  <c r="AE564" i="1"/>
  <c r="AC564" i="1"/>
  <c r="AI602" i="1"/>
  <c r="AG602" i="1"/>
  <c r="AE602" i="1"/>
  <c r="AC602" i="1"/>
  <c r="AI603" i="1"/>
  <c r="AG603" i="1"/>
  <c r="AE603" i="1"/>
  <c r="AC603" i="1"/>
  <c r="AC356" i="1"/>
  <c r="AE356" i="1"/>
  <c r="AG356" i="1"/>
  <c r="AI356" i="1"/>
  <c r="AI608" i="1"/>
  <c r="AG608" i="1"/>
  <c r="AE608" i="1"/>
  <c r="AC608" i="1"/>
  <c r="AI635" i="1"/>
  <c r="AG635" i="1"/>
  <c r="AE635" i="1"/>
  <c r="AC635" i="1"/>
  <c r="AI605" i="1"/>
  <c r="AG605" i="1"/>
  <c r="AE605" i="1"/>
  <c r="AC605" i="1"/>
  <c r="AI600" i="1"/>
  <c r="AG600" i="1"/>
  <c r="AE600" i="1"/>
  <c r="AC600" i="1"/>
  <c r="AI572" i="1"/>
  <c r="AG572" i="1"/>
  <c r="AE572" i="1"/>
  <c r="AC572" i="1"/>
  <c r="AI268" i="1"/>
  <c r="AG268" i="1"/>
  <c r="AE268" i="1"/>
  <c r="AC268" i="1"/>
  <c r="AE645" i="1"/>
  <c r="AI592" i="1" l="1"/>
  <c r="AG592" i="1"/>
  <c r="AE592" i="1"/>
  <c r="AC592" i="1"/>
  <c r="AA60" i="1" l="1"/>
  <c r="AI381" i="1" l="1"/>
  <c r="AG381" i="1"/>
  <c r="AE381" i="1"/>
  <c r="AC381" i="1"/>
  <c r="AI388" i="1" l="1"/>
  <c r="AG388" i="1"/>
  <c r="AE388" i="1"/>
  <c r="AC388" i="1"/>
  <c r="AA61" i="1"/>
  <c r="AA109" i="1"/>
  <c r="AA103" i="1"/>
  <c r="AI609" i="1"/>
  <c r="AG609" i="1"/>
  <c r="AE609" i="1"/>
  <c r="AC609" i="1"/>
  <c r="AA97" i="1"/>
  <c r="AA98" i="1"/>
  <c r="AA96" i="1"/>
  <c r="AA95" i="1"/>
  <c r="AA59" i="1"/>
  <c r="AA88" i="1"/>
  <c r="AA87" i="1"/>
  <c r="AA58" i="1"/>
  <c r="AA91" i="1"/>
  <c r="AA90" i="1"/>
  <c r="AI497" i="1"/>
  <c r="AG497" i="1"/>
  <c r="AE497" i="1"/>
  <c r="AC497" i="1"/>
  <c r="AA82" i="1"/>
  <c r="AA81" i="1"/>
  <c r="AA80" i="1"/>
  <c r="AA76" i="1"/>
  <c r="AA86" i="1"/>
  <c r="AI404" i="1"/>
  <c r="AG404" i="1"/>
  <c r="AE404" i="1"/>
  <c r="AC404" i="1"/>
  <c r="AI403" i="1"/>
  <c r="AG403" i="1"/>
  <c r="AE403" i="1"/>
  <c r="AC403" i="1"/>
  <c r="AA65" i="1"/>
  <c r="AA66" i="1"/>
  <c r="AA52" i="1"/>
  <c r="AA73" i="1"/>
  <c r="AA64" i="1"/>
  <c r="AI349" i="1"/>
  <c r="AG349" i="1"/>
  <c r="AE349" i="1"/>
  <c r="AC349" i="1"/>
  <c r="AI348" i="1"/>
  <c r="AG348" i="1"/>
  <c r="AE348" i="1"/>
  <c r="AC348" i="1"/>
  <c r="AA57" i="1"/>
  <c r="AA43" i="1"/>
  <c r="AA41" i="1"/>
  <c r="AA56" i="1"/>
  <c r="AA45" i="1"/>
  <c r="AI377" i="1"/>
  <c r="AG377" i="1"/>
  <c r="AE377" i="1"/>
  <c r="AC377" i="1"/>
  <c r="AI368" i="1"/>
  <c r="AG368" i="1"/>
  <c r="AE368" i="1"/>
  <c r="AC368" i="1"/>
  <c r="AI623" i="1"/>
  <c r="AG623" i="1"/>
  <c r="AE623" i="1"/>
  <c r="AC623" i="1"/>
  <c r="AI354" i="1"/>
  <c r="AG354" i="1"/>
  <c r="AE354" i="1"/>
  <c r="AC354" i="1"/>
  <c r="AA40" i="1"/>
  <c r="AA116" i="1"/>
  <c r="AA112" i="1"/>
  <c r="AA47" i="1"/>
  <c r="AA111" i="1"/>
  <c r="AA38" i="1"/>
  <c r="AA39" i="1"/>
  <c r="AA94" i="1"/>
  <c r="AA21" i="1"/>
  <c r="AA20" i="1"/>
  <c r="AA35" i="1"/>
  <c r="AA28" i="1"/>
  <c r="AA55" i="1"/>
  <c r="AI264" i="1" l="1"/>
  <c r="AG264" i="1"/>
  <c r="AE264" i="1"/>
  <c r="AC264" i="1"/>
  <c r="AI494" i="1" l="1"/>
  <c r="AG494" i="1"/>
  <c r="AE494" i="1"/>
  <c r="AC494" i="1"/>
  <c r="AI392" i="1"/>
  <c r="AG392" i="1"/>
  <c r="AE392" i="1"/>
  <c r="AC392" i="1"/>
  <c r="AI316" i="1"/>
  <c r="AG316" i="1"/>
  <c r="AE316" i="1"/>
  <c r="AC316" i="1"/>
  <c r="AI334" i="1" l="1"/>
  <c r="AG334" i="1"/>
  <c r="AE334" i="1"/>
  <c r="AC334" i="1"/>
  <c r="AI401" i="1"/>
  <c r="AG401" i="1"/>
  <c r="AE401" i="1"/>
  <c r="AC401" i="1"/>
  <c r="AI395" i="1" l="1"/>
  <c r="AG395" i="1"/>
  <c r="AE395" i="1"/>
  <c r="AC395" i="1"/>
  <c r="AI248" i="1" l="1"/>
  <c r="AG248" i="1"/>
  <c r="AE248" i="1"/>
  <c r="AC248" i="1"/>
  <c r="AA138" i="1"/>
  <c r="AA30" i="1"/>
  <c r="AA31" i="1"/>
  <c r="AA32" i="1"/>
  <c r="AA72" i="1"/>
  <c r="AA85" i="1"/>
  <c r="AA42" i="1"/>
  <c r="AA53" i="1"/>
  <c r="AA101" i="1"/>
  <c r="AA108" i="1"/>
  <c r="AI518" i="1" l="1"/>
  <c r="AG518" i="1"/>
  <c r="AE518" i="1"/>
  <c r="AC518" i="1"/>
  <c r="AA195" i="1" l="1"/>
  <c r="AI527" i="1"/>
  <c r="AG527" i="1"/>
  <c r="AE527" i="1"/>
  <c r="AC527" i="1"/>
  <c r="AI601" i="1"/>
  <c r="AG601" i="1"/>
  <c r="AE601" i="1"/>
  <c r="AC601" i="1"/>
  <c r="AI256" i="1"/>
  <c r="AG256" i="1"/>
  <c r="AE256" i="1"/>
  <c r="AC256" i="1"/>
  <c r="AI554" i="1"/>
  <c r="AG554" i="1"/>
  <c r="AE554" i="1"/>
  <c r="AC554" i="1"/>
  <c r="AI393" i="1"/>
  <c r="AG393" i="1"/>
  <c r="AE393" i="1"/>
  <c r="AC393" i="1"/>
  <c r="AI563" i="1"/>
  <c r="AG563" i="1"/>
  <c r="AE563" i="1"/>
  <c r="AC563" i="1"/>
  <c r="AI481" i="1"/>
  <c r="AG481" i="1"/>
  <c r="AE481" i="1"/>
  <c r="AC481" i="1"/>
  <c r="AI366" i="1"/>
  <c r="AG366" i="1"/>
  <c r="AE366" i="1"/>
  <c r="AC366" i="1"/>
  <c r="AI322" i="1"/>
  <c r="AG322" i="1"/>
  <c r="AE322" i="1"/>
  <c r="AC322" i="1"/>
  <c r="AI245" i="1"/>
  <c r="AG245" i="1"/>
  <c r="AE245" i="1"/>
  <c r="AC245" i="1"/>
  <c r="AA71" i="1" l="1"/>
  <c r="AI617" i="1" l="1"/>
  <c r="AG617" i="1"/>
  <c r="AE617" i="1"/>
  <c r="AC617" i="1"/>
  <c r="AI138" i="1"/>
  <c r="AA140" i="1" l="1"/>
  <c r="AA147" i="1"/>
  <c r="AI496" i="1"/>
  <c r="AG496" i="1"/>
  <c r="AE496" i="1"/>
  <c r="AC496" i="1"/>
  <c r="AC511" i="1"/>
  <c r="AI259" i="1"/>
  <c r="AG259" i="1"/>
  <c r="AE259" i="1"/>
  <c r="AC259" i="1"/>
  <c r="AI628" i="1" l="1"/>
  <c r="AG628" i="1"/>
  <c r="AE628" i="1"/>
  <c r="AC628" i="1"/>
  <c r="AI270" i="1"/>
  <c r="AG270" i="1"/>
  <c r="AE270" i="1"/>
  <c r="AC270" i="1"/>
  <c r="AI301" i="1"/>
  <c r="AG301" i="1"/>
  <c r="AE301" i="1"/>
  <c r="AC301" i="1"/>
  <c r="AI376" i="1"/>
  <c r="AG376" i="1"/>
  <c r="AE376" i="1"/>
  <c r="AC376" i="1"/>
  <c r="AI606" i="1"/>
  <c r="AG606" i="1"/>
  <c r="AE606" i="1"/>
  <c r="AC606" i="1"/>
  <c r="AI350" i="1" l="1"/>
  <c r="AG350" i="1"/>
  <c r="AE350" i="1"/>
  <c r="AC350" i="1"/>
  <c r="AI276" i="1"/>
  <c r="AG276" i="1"/>
  <c r="AE276" i="1"/>
  <c r="AC276" i="1"/>
  <c r="AI631" i="1"/>
  <c r="AG631" i="1"/>
  <c r="AE631" i="1"/>
  <c r="AC631" i="1"/>
  <c r="AI482" i="1"/>
  <c r="AG482" i="1"/>
  <c r="AE482" i="1"/>
  <c r="AC482" i="1"/>
  <c r="AI400" i="1"/>
  <c r="AG400" i="1"/>
  <c r="AE400" i="1"/>
  <c r="AC400" i="1"/>
  <c r="AI618" i="1"/>
  <c r="AG618" i="1"/>
  <c r="AE618" i="1"/>
  <c r="AC618" i="1"/>
  <c r="AI646" i="1"/>
  <c r="AG646" i="1"/>
  <c r="AE646" i="1"/>
  <c r="AC646" i="1"/>
  <c r="AI528" i="1"/>
  <c r="AG528" i="1"/>
  <c r="AE528" i="1"/>
  <c r="AC528" i="1"/>
  <c r="AI614" i="1"/>
  <c r="AG614" i="1"/>
  <c r="AE614" i="1"/>
  <c r="AC614" i="1"/>
  <c r="AI394" i="1"/>
  <c r="AG394" i="1"/>
  <c r="AE394" i="1"/>
  <c r="AC394" i="1"/>
  <c r="AI314" i="1"/>
  <c r="AG314" i="1"/>
  <c r="AE314" i="1"/>
  <c r="AC314" i="1"/>
  <c r="AA33" i="1" l="1"/>
  <c r="AA152" i="1"/>
  <c r="AI296" i="1"/>
  <c r="AG296" i="1"/>
  <c r="AE296" i="1"/>
  <c r="AC296" i="1"/>
  <c r="AI244" i="1"/>
  <c r="AG244" i="1"/>
  <c r="AE244" i="1"/>
  <c r="AC244" i="1"/>
  <c r="AI629" i="1" l="1"/>
  <c r="AG629" i="1"/>
  <c r="AE629" i="1"/>
  <c r="AC629" i="1"/>
  <c r="AI373" i="1"/>
  <c r="AG373" i="1"/>
  <c r="AE373" i="1"/>
  <c r="AC373" i="1"/>
  <c r="AA204" i="1"/>
  <c r="AI304" i="1"/>
  <c r="AG304" i="1"/>
  <c r="AE304" i="1"/>
  <c r="AC304" i="1"/>
  <c r="AI305" i="1"/>
  <c r="AG305" i="1"/>
  <c r="AE305" i="1"/>
  <c r="AC305" i="1"/>
  <c r="AA194" i="1" l="1"/>
  <c r="AI243" i="1"/>
  <c r="AG243" i="1"/>
  <c r="AE243" i="1"/>
  <c r="AC243" i="1"/>
  <c r="AC246" i="1" l="1"/>
  <c r="AC266" i="1"/>
  <c r="AC619" i="1"/>
  <c r="AC615" i="1"/>
  <c r="AC616" i="1"/>
  <c r="AC277" i="1"/>
  <c r="AC302" i="1"/>
  <c r="AC313" i="1"/>
  <c r="AC317" i="1"/>
  <c r="AC320" i="1"/>
  <c r="AC344" i="1"/>
  <c r="AC347" i="1"/>
  <c r="AC387" i="1"/>
  <c r="AC389" i="1"/>
  <c r="AC390" i="1"/>
  <c r="AC391" i="1"/>
  <c r="AC420" i="1"/>
  <c r="AC421" i="1"/>
  <c r="AC422" i="1"/>
  <c r="AC424" i="1"/>
  <c r="AC534" i="1"/>
  <c r="AC537" i="1"/>
  <c r="AC538" i="1"/>
  <c r="AC539" i="1"/>
  <c r="AC550" i="1"/>
  <c r="AC583" i="1"/>
  <c r="AC586" i="1"/>
  <c r="AC590" i="1"/>
  <c r="AE246" i="1"/>
  <c r="AE266" i="1"/>
  <c r="AE619" i="1"/>
  <c r="AE615" i="1"/>
  <c r="AE616" i="1"/>
  <c r="AE277" i="1"/>
  <c r="AE302" i="1"/>
  <c r="AE313" i="1"/>
  <c r="AE317" i="1"/>
  <c r="AE320" i="1"/>
  <c r="AE344" i="1"/>
  <c r="AE347" i="1"/>
  <c r="AE387" i="1"/>
  <c r="AE389" i="1"/>
  <c r="AE390" i="1"/>
  <c r="AE391" i="1"/>
  <c r="AE420" i="1"/>
  <c r="AE421" i="1"/>
  <c r="AE422" i="1"/>
  <c r="AE424" i="1"/>
  <c r="AE534" i="1"/>
  <c r="AE537" i="1"/>
  <c r="AE538" i="1"/>
  <c r="AE539" i="1"/>
  <c r="AE550" i="1"/>
  <c r="AE583" i="1"/>
  <c r="AE586" i="1"/>
  <c r="AE590" i="1"/>
  <c r="AG246" i="1"/>
  <c r="AG266" i="1"/>
  <c r="AG619" i="1"/>
  <c r="AG615" i="1"/>
  <c r="AG616" i="1"/>
  <c r="AG277" i="1"/>
  <c r="AG302" i="1"/>
  <c r="AG313" i="1"/>
  <c r="AG317" i="1"/>
  <c r="AG320" i="1"/>
  <c r="AG344" i="1"/>
  <c r="AG347" i="1"/>
  <c r="AG387" i="1"/>
  <c r="AG389" i="1"/>
  <c r="AG390" i="1"/>
  <c r="AG391" i="1"/>
  <c r="AG420" i="1"/>
  <c r="AG421" i="1"/>
  <c r="AG422" i="1"/>
  <c r="AG424" i="1"/>
  <c r="AG534" i="1"/>
  <c r="AG537" i="1"/>
  <c r="AG538" i="1"/>
  <c r="AG539" i="1"/>
  <c r="AG550" i="1"/>
  <c r="AG583" i="1"/>
  <c r="AG586" i="1"/>
  <c r="AG590" i="1"/>
  <c r="AI246" i="1"/>
  <c r="AI266" i="1"/>
  <c r="AI619" i="1"/>
  <c r="AI615" i="1"/>
  <c r="AI616" i="1"/>
  <c r="AI277" i="1"/>
  <c r="AI302" i="1"/>
  <c r="AI313" i="1"/>
  <c r="AI317" i="1"/>
  <c r="AI320" i="1"/>
  <c r="AI344" i="1"/>
  <c r="AI347" i="1"/>
  <c r="AI387" i="1"/>
  <c r="AI389" i="1"/>
  <c r="AI390" i="1"/>
  <c r="AI391" i="1"/>
  <c r="AI420" i="1"/>
  <c r="AI421" i="1"/>
  <c r="AI422" i="1"/>
  <c r="AI424" i="1"/>
  <c r="AI534" i="1"/>
  <c r="AI537" i="1"/>
  <c r="AI538" i="1"/>
  <c r="AI539" i="1"/>
  <c r="AI550" i="1"/>
  <c r="AI583" i="1"/>
  <c r="AI586" i="1"/>
  <c r="AI590" i="1"/>
  <c r="AI331" i="1" l="1"/>
  <c r="AG331" i="1"/>
  <c r="AE331" i="1"/>
  <c r="AC331" i="1"/>
  <c r="AA181" i="1" l="1"/>
  <c r="AA206" i="1" l="1"/>
  <c r="AA207" i="1"/>
  <c r="AA168" i="1" l="1"/>
  <c r="AA199" i="1" l="1"/>
  <c r="AI500" i="1"/>
  <c r="AG500" i="1"/>
  <c r="AE500" i="1"/>
  <c r="AC500" i="1"/>
  <c r="AA62" i="1" l="1"/>
  <c r="AA69" i="1"/>
  <c r="AA131" i="1"/>
  <c r="AA133" i="1"/>
  <c r="AA134" i="1"/>
  <c r="AA136" i="1"/>
  <c r="AA137" i="1"/>
  <c r="AA146" i="1"/>
  <c r="AA155" i="1"/>
  <c r="AA160" i="1"/>
  <c r="AA176" i="1"/>
  <c r="AI566" i="1"/>
  <c r="AG566" i="1"/>
  <c r="AE566" i="1"/>
  <c r="AC566" i="1"/>
  <c r="AI436" i="1" l="1"/>
  <c r="AG436" i="1"/>
  <c r="AE436" i="1"/>
  <c r="AC436" i="1"/>
  <c r="AI413" i="1"/>
  <c r="AG413" i="1"/>
  <c r="AE413" i="1"/>
  <c r="AC413" i="1"/>
  <c r="AI411" i="1"/>
  <c r="AG411" i="1"/>
  <c r="AE411" i="1"/>
  <c r="AC411" i="1"/>
  <c r="AI414" i="1"/>
  <c r="AG414" i="1"/>
  <c r="AE414" i="1"/>
  <c r="AC414" i="1"/>
  <c r="AA177" i="1" l="1"/>
  <c r="AA213" i="1"/>
  <c r="AA110" i="1"/>
  <c r="AA27" i="1"/>
  <c r="AI315" i="1" l="1"/>
  <c r="AG315" i="1"/>
  <c r="AE315" i="1"/>
  <c r="AC315" i="1"/>
  <c r="AI454" i="1"/>
  <c r="AG454" i="1"/>
  <c r="AE454" i="1"/>
  <c r="AC454" i="1"/>
  <c r="AI544" i="1"/>
  <c r="AG544" i="1"/>
  <c r="AE544" i="1"/>
  <c r="AC544" i="1"/>
  <c r="AI645" i="1"/>
  <c r="AG645" i="1"/>
  <c r="AC645" i="1"/>
  <c r="AI471" i="1"/>
  <c r="AG471" i="1"/>
  <c r="AE471" i="1"/>
  <c r="AC471" i="1"/>
  <c r="AI360" i="1"/>
  <c r="AG360" i="1"/>
  <c r="AE360" i="1"/>
  <c r="AC360" i="1"/>
  <c r="AI261" i="1"/>
  <c r="AG261" i="1"/>
  <c r="AE261" i="1"/>
  <c r="AC261" i="1"/>
  <c r="AI594" i="1"/>
  <c r="AG594" i="1"/>
  <c r="AE594" i="1"/>
  <c r="AC594" i="1"/>
  <c r="AI549" i="1" l="1"/>
  <c r="AG549" i="1"/>
  <c r="AE549" i="1"/>
  <c r="AC549" i="1"/>
  <c r="AI587" i="1" l="1"/>
  <c r="AG587" i="1"/>
  <c r="AE587" i="1"/>
  <c r="AC587" i="1"/>
  <c r="AI575" i="1"/>
  <c r="AG575" i="1"/>
  <c r="AE575" i="1"/>
  <c r="AC575" i="1"/>
  <c r="AI294" i="1"/>
  <c r="AG294" i="1"/>
  <c r="AE294" i="1"/>
  <c r="AC294" i="1"/>
  <c r="AI447" i="1"/>
  <c r="AG447" i="1"/>
  <c r="AE447" i="1"/>
  <c r="AC447" i="1"/>
  <c r="AI507" i="1" l="1"/>
  <c r="AG507" i="1"/>
  <c r="AE507" i="1"/>
  <c r="AC507" i="1"/>
  <c r="AA166" i="1" l="1"/>
  <c r="AI241" i="1" l="1"/>
  <c r="AG241" i="1"/>
  <c r="AE241" i="1"/>
  <c r="AC241" i="1"/>
  <c r="AI240" i="1" l="1"/>
  <c r="AG240" i="1"/>
  <c r="AE240" i="1"/>
  <c r="AC240" i="1"/>
  <c r="AI640" i="1" l="1"/>
  <c r="AG640" i="1"/>
  <c r="AE640" i="1"/>
  <c r="AC640" i="1"/>
  <c r="AI636" i="1"/>
  <c r="AG636" i="1"/>
  <c r="AE636" i="1"/>
  <c r="AC636" i="1"/>
  <c r="AI632" i="1"/>
  <c r="AG632" i="1"/>
  <c r="AE632" i="1"/>
  <c r="AC632" i="1"/>
  <c r="AI576" i="1"/>
  <c r="AG576" i="1"/>
  <c r="AE576" i="1"/>
  <c r="AC576" i="1"/>
  <c r="AI570" i="1"/>
  <c r="AG570" i="1"/>
  <c r="AE570" i="1"/>
  <c r="AC570" i="1"/>
  <c r="AI569" i="1"/>
  <c r="AG569" i="1"/>
  <c r="AE569" i="1"/>
  <c r="AC569" i="1"/>
  <c r="AI326" i="1"/>
  <c r="AG326" i="1"/>
  <c r="AE326" i="1"/>
  <c r="AC326" i="1"/>
  <c r="AI450" i="1" l="1"/>
  <c r="AA25" i="1"/>
  <c r="AA99" i="1"/>
  <c r="AA100" i="1"/>
  <c r="AA70" i="1"/>
  <c r="AA208" i="1"/>
  <c r="AI607" i="1"/>
  <c r="AG607" i="1"/>
  <c r="AE607" i="1"/>
  <c r="AC607" i="1"/>
  <c r="AA156" i="1" l="1"/>
  <c r="AA212" i="1"/>
  <c r="AI643" i="1"/>
  <c r="AG643" i="1"/>
  <c r="AE643" i="1"/>
  <c r="AC643" i="1"/>
  <c r="AA203" i="1"/>
  <c r="AA205" i="1"/>
  <c r="AI514" i="1"/>
  <c r="AG514" i="1"/>
  <c r="AE514" i="1"/>
  <c r="AC514" i="1"/>
  <c r="AI515" i="1"/>
  <c r="AG515" i="1"/>
  <c r="AE515" i="1"/>
  <c r="AC515" i="1"/>
  <c r="AA148" i="1"/>
  <c r="AA23" i="1"/>
  <c r="AA24" i="1"/>
  <c r="AA123" i="1"/>
  <c r="AA124" i="1"/>
  <c r="AA126" i="1"/>
  <c r="AA122" i="1"/>
  <c r="AA125" i="1"/>
  <c r="AA26" i="1"/>
  <c r="AA121" i="1"/>
  <c r="AI434" i="1"/>
  <c r="AG434" i="1"/>
  <c r="AE434" i="1"/>
  <c r="AC434" i="1"/>
  <c r="AI533" i="1"/>
  <c r="AG533" i="1"/>
  <c r="AE533" i="1"/>
  <c r="AC533" i="1"/>
  <c r="AI469" i="1"/>
  <c r="AG469" i="1"/>
  <c r="AE469" i="1"/>
  <c r="AC469" i="1"/>
  <c r="AI596" i="1"/>
  <c r="AG596" i="1"/>
  <c r="AE596" i="1"/>
  <c r="AC596" i="1"/>
  <c r="AE327" i="1"/>
  <c r="AC327" i="1"/>
  <c r="AI262" i="1"/>
  <c r="AG262" i="1"/>
  <c r="AE262" i="1"/>
  <c r="AC262" i="1"/>
  <c r="AI269" i="1"/>
  <c r="AG269" i="1"/>
  <c r="AE269" i="1"/>
  <c r="AC269" i="1"/>
  <c r="AI329" i="1"/>
  <c r="AG329" i="1"/>
  <c r="AE329" i="1"/>
  <c r="AC329" i="1"/>
  <c r="AC300" i="1"/>
  <c r="AE300" i="1"/>
  <c r="AG300" i="1"/>
  <c r="AI300" i="1"/>
  <c r="AA184" i="1"/>
  <c r="AI593" i="1"/>
  <c r="AG593" i="1"/>
  <c r="AE593" i="1"/>
  <c r="AC593" i="1"/>
  <c r="AI489" i="1"/>
  <c r="AG489" i="1"/>
  <c r="AE489" i="1"/>
  <c r="AC489" i="1"/>
  <c r="AI488" i="1"/>
  <c r="AG488" i="1"/>
  <c r="AE488" i="1"/>
  <c r="AC488" i="1"/>
  <c r="AI466" i="1"/>
  <c r="AG466" i="1"/>
  <c r="AE466" i="1"/>
  <c r="AC466" i="1"/>
  <c r="AI429" i="1"/>
  <c r="AG429" i="1"/>
  <c r="AE429" i="1"/>
  <c r="AC429" i="1"/>
  <c r="AI407" i="1"/>
  <c r="AG407" i="1"/>
  <c r="AE407" i="1"/>
  <c r="AC407" i="1"/>
  <c r="AI340" i="1"/>
  <c r="AG340" i="1"/>
  <c r="AE340" i="1"/>
  <c r="AC340" i="1"/>
  <c r="AI271" i="1"/>
  <c r="AG271" i="1"/>
  <c r="AE271" i="1"/>
  <c r="AC271" i="1"/>
  <c r="AI559" i="1"/>
  <c r="AG559" i="1"/>
  <c r="AE559" i="1"/>
  <c r="AC559" i="1"/>
  <c r="AA193" i="1"/>
  <c r="AI442" i="1"/>
  <c r="AG442" i="1"/>
  <c r="AE442" i="1"/>
  <c r="AC442" i="1"/>
  <c r="AI274" i="1"/>
  <c r="AG274" i="1"/>
  <c r="AE274" i="1"/>
  <c r="AC274" i="1"/>
  <c r="AA223" i="1"/>
  <c r="AA164" i="1"/>
  <c r="AI535" i="1"/>
  <c r="AG535" i="1"/>
  <c r="AE535" i="1"/>
  <c r="AC535" i="1"/>
  <c r="AI410" i="1"/>
  <c r="AG410" i="1"/>
  <c r="AE410" i="1"/>
  <c r="AC410" i="1"/>
  <c r="AA163" i="1"/>
  <c r="AI449" i="1"/>
  <c r="AG449" i="1"/>
  <c r="AE449" i="1"/>
  <c r="AC449" i="1"/>
  <c r="AI406" i="1"/>
  <c r="AG406" i="1"/>
  <c r="AE406" i="1"/>
  <c r="AC406" i="1"/>
  <c r="AI530" i="1"/>
  <c r="AG530" i="1"/>
  <c r="AE530" i="1"/>
  <c r="AC530" i="1"/>
  <c r="AA178" i="1"/>
  <c r="AI630" i="1"/>
  <c r="AG630" i="1"/>
  <c r="AE630" i="1"/>
  <c r="AC630" i="1"/>
  <c r="AI332" i="1"/>
  <c r="AG332" i="1"/>
  <c r="AE332" i="1"/>
  <c r="AC332" i="1"/>
  <c r="AI591" i="1"/>
  <c r="AG591" i="1"/>
  <c r="AE591" i="1"/>
  <c r="AC591" i="1"/>
  <c r="AA219" i="1"/>
  <c r="AA222" i="1"/>
  <c r="AI638" i="1"/>
  <c r="AG638" i="1"/>
  <c r="AE638" i="1"/>
  <c r="AC638" i="1"/>
  <c r="AI521" i="1"/>
  <c r="AG521" i="1"/>
  <c r="AE521" i="1"/>
  <c r="AC521" i="1"/>
  <c r="AI562" i="1"/>
  <c r="AG562" i="1"/>
  <c r="AE562" i="1"/>
  <c r="AC562" i="1"/>
  <c r="AA141" i="1"/>
  <c r="AI536" i="1"/>
  <c r="AG536" i="1"/>
  <c r="AE536" i="1"/>
  <c r="AC536" i="1"/>
  <c r="AE641" i="1"/>
  <c r="AC641" i="1"/>
  <c r="AE480" i="1"/>
  <c r="AE478" i="1"/>
  <c r="AE477" i="1"/>
  <c r="AE476" i="1"/>
  <c r="AE475" i="1"/>
  <c r="AE473" i="1"/>
  <c r="AC475" i="1"/>
  <c r="AC476" i="1"/>
  <c r="AC478" i="1"/>
  <c r="AI453" i="1"/>
  <c r="AG453" i="1"/>
  <c r="AE453" i="1"/>
  <c r="AC453" i="1"/>
  <c r="AI461" i="1"/>
  <c r="AI292" i="1"/>
  <c r="AI588" i="1"/>
  <c r="AI581" i="1"/>
  <c r="AI580" i="1"/>
  <c r="AI573" i="1"/>
  <c r="AI508" i="1"/>
  <c r="AI467" i="1"/>
  <c r="AI457" i="1"/>
  <c r="AI408" i="1"/>
  <c r="AI402" i="1"/>
  <c r="AI397" i="1"/>
  <c r="AI319" i="1"/>
  <c r="AI282" i="1"/>
  <c r="AI251" i="1"/>
  <c r="AG461" i="1"/>
  <c r="AG292" i="1"/>
  <c r="AG588" i="1"/>
  <c r="AG581" i="1"/>
  <c r="AG580" i="1"/>
  <c r="AG573" i="1"/>
  <c r="AG508" i="1"/>
  <c r="AG467" i="1"/>
  <c r="AG457" i="1"/>
  <c r="AG408" i="1"/>
  <c r="AG402" i="1"/>
  <c r="AG397" i="1"/>
  <c r="AG319" i="1"/>
  <c r="AG282" i="1"/>
  <c r="AG251" i="1"/>
  <c r="AE461" i="1"/>
  <c r="AE292" i="1"/>
  <c r="AE588" i="1"/>
  <c r="AE581" i="1"/>
  <c r="AE580" i="1"/>
  <c r="AE573" i="1"/>
  <c r="AE508" i="1"/>
  <c r="AE467" i="1"/>
  <c r="AE457" i="1"/>
  <c r="AE408" i="1"/>
  <c r="AE402" i="1"/>
  <c r="AE397" i="1"/>
  <c r="AE319" i="1"/>
  <c r="AE282" i="1"/>
  <c r="AE251" i="1"/>
  <c r="AC461" i="1"/>
  <c r="AC292" i="1"/>
  <c r="AC588" i="1"/>
  <c r="AC581" i="1"/>
  <c r="AC580" i="1"/>
  <c r="AC573" i="1"/>
  <c r="AC508" i="1"/>
  <c r="AC467" i="1"/>
  <c r="AC457" i="1"/>
  <c r="AC408" i="1"/>
  <c r="AC402" i="1"/>
  <c r="AC397" i="1"/>
  <c r="AC319" i="1"/>
  <c r="AC282" i="1"/>
  <c r="AC251" i="1"/>
  <c r="AI642" i="1"/>
  <c r="AG642" i="1"/>
  <c r="AE642" i="1"/>
  <c r="AC642" i="1"/>
  <c r="AI641" i="1"/>
  <c r="AG641" i="1"/>
  <c r="AI639" i="1"/>
  <c r="AG639" i="1"/>
  <c r="AE639" i="1"/>
  <c r="AC639" i="1"/>
  <c r="AI637" i="1"/>
  <c r="AG637" i="1"/>
  <c r="AE637" i="1"/>
  <c r="AC637" i="1"/>
  <c r="AI627" i="1"/>
  <c r="AG627" i="1"/>
  <c r="AE627" i="1"/>
  <c r="AC627" i="1"/>
  <c r="AI626" i="1"/>
  <c r="AG626" i="1"/>
  <c r="AE626" i="1"/>
  <c r="AC626" i="1"/>
  <c r="AI613" i="1"/>
  <c r="AG613" i="1"/>
  <c r="AE613" i="1"/>
  <c r="AC613" i="1"/>
  <c r="AI612" i="1"/>
  <c r="AG612" i="1"/>
  <c r="AE612" i="1"/>
  <c r="AC612" i="1"/>
  <c r="AI611" i="1"/>
  <c r="AG611" i="1"/>
  <c r="AE611" i="1"/>
  <c r="AC611" i="1"/>
  <c r="AI610" i="1"/>
  <c r="AG610" i="1"/>
  <c r="AE610" i="1"/>
  <c r="AC610" i="1"/>
  <c r="AI598" i="1"/>
  <c r="AG598" i="1"/>
  <c r="AE598" i="1"/>
  <c r="AC598" i="1"/>
  <c r="AI597" i="1"/>
  <c r="AG597" i="1"/>
  <c r="AE597" i="1"/>
  <c r="AC597" i="1"/>
  <c r="AI595" i="1"/>
  <c r="AG595" i="1"/>
  <c r="AE595" i="1"/>
  <c r="AC595" i="1"/>
  <c r="AI589" i="1"/>
  <c r="AG589" i="1"/>
  <c r="AE589" i="1"/>
  <c r="AC589" i="1"/>
  <c r="AI585" i="1"/>
  <c r="AG585" i="1"/>
  <c r="AE585" i="1"/>
  <c r="AC585" i="1"/>
  <c r="AI584" i="1"/>
  <c r="AG584" i="1"/>
  <c r="AE584" i="1"/>
  <c r="AC584" i="1"/>
  <c r="AI582" i="1"/>
  <c r="AG582" i="1"/>
  <c r="AE582" i="1"/>
  <c r="AC582" i="1"/>
  <c r="AI579" i="1"/>
  <c r="AG579" i="1"/>
  <c r="AE579" i="1"/>
  <c r="AC579" i="1"/>
  <c r="AI578" i="1"/>
  <c r="AG578" i="1"/>
  <c r="AE578" i="1"/>
  <c r="AC578" i="1"/>
  <c r="AI574" i="1"/>
  <c r="AG574" i="1"/>
  <c r="AE574" i="1"/>
  <c r="AC574" i="1"/>
  <c r="AI571" i="1"/>
  <c r="AG571" i="1"/>
  <c r="AE571" i="1"/>
  <c r="AC571" i="1"/>
  <c r="AI568" i="1"/>
  <c r="AG568" i="1"/>
  <c r="AE568" i="1"/>
  <c r="AC568" i="1"/>
  <c r="AI567" i="1"/>
  <c r="AG567" i="1"/>
  <c r="AE567" i="1"/>
  <c r="AC567" i="1"/>
  <c r="AI561" i="1"/>
  <c r="AG561" i="1"/>
  <c r="AE561" i="1"/>
  <c r="AC561" i="1"/>
  <c r="AI556" i="1"/>
  <c r="AG556" i="1"/>
  <c r="AE556" i="1"/>
  <c r="AC556" i="1"/>
  <c r="AI555" i="1"/>
  <c r="AG555" i="1"/>
  <c r="AE555" i="1"/>
  <c r="AC555" i="1"/>
  <c r="AI553" i="1"/>
  <c r="AG553" i="1"/>
  <c r="AE553" i="1"/>
  <c r="AC553" i="1"/>
  <c r="AI552" i="1"/>
  <c r="AG552" i="1"/>
  <c r="AE552" i="1"/>
  <c r="AC552" i="1"/>
  <c r="AI551" i="1"/>
  <c r="AG551" i="1"/>
  <c r="AE551" i="1"/>
  <c r="AC551" i="1"/>
  <c r="AI548" i="1"/>
  <c r="AG548" i="1"/>
  <c r="AE548" i="1"/>
  <c r="AC548" i="1"/>
  <c r="AI547" i="1"/>
  <c r="AG547" i="1"/>
  <c r="AE547" i="1"/>
  <c r="AC547" i="1"/>
  <c r="AI546" i="1"/>
  <c r="AG546" i="1"/>
  <c r="AE546" i="1"/>
  <c r="AC546" i="1"/>
  <c r="AI545" i="1"/>
  <c r="AG545" i="1"/>
  <c r="AE545" i="1"/>
  <c r="AC545" i="1"/>
  <c r="AI543" i="1"/>
  <c r="AG543" i="1"/>
  <c r="AE543" i="1"/>
  <c r="AC543" i="1"/>
  <c r="AI542" i="1"/>
  <c r="AG542" i="1"/>
  <c r="AE542" i="1"/>
  <c r="AC542" i="1"/>
  <c r="AI541" i="1"/>
  <c r="AG541" i="1"/>
  <c r="AE541" i="1"/>
  <c r="AC541" i="1"/>
  <c r="AI540" i="1"/>
  <c r="AG540" i="1"/>
  <c r="AE540" i="1"/>
  <c r="AC540" i="1"/>
  <c r="AI532" i="1"/>
  <c r="AG532" i="1"/>
  <c r="AE532" i="1"/>
  <c r="AC532" i="1"/>
  <c r="AI531" i="1"/>
  <c r="AG531" i="1"/>
  <c r="AE531" i="1"/>
  <c r="AC531" i="1"/>
  <c r="AI529" i="1"/>
  <c r="AG529" i="1"/>
  <c r="AE529" i="1"/>
  <c r="AC529" i="1"/>
  <c r="AI526" i="1"/>
  <c r="AG526" i="1"/>
  <c r="AE526" i="1"/>
  <c r="AC526" i="1"/>
  <c r="AI525" i="1"/>
  <c r="AG525" i="1"/>
  <c r="AE525" i="1"/>
  <c r="AC525" i="1"/>
  <c r="AI524" i="1"/>
  <c r="AG524" i="1"/>
  <c r="AE524" i="1"/>
  <c r="AC524" i="1"/>
  <c r="AI522" i="1"/>
  <c r="AG522" i="1"/>
  <c r="AE522" i="1"/>
  <c r="AC522" i="1"/>
  <c r="AI520" i="1"/>
  <c r="AG520" i="1"/>
  <c r="AE520" i="1"/>
  <c r="AC520" i="1"/>
  <c r="AI513" i="1"/>
  <c r="AG513" i="1"/>
  <c r="AE513" i="1"/>
  <c r="AC513" i="1"/>
  <c r="AI516" i="1"/>
  <c r="AG516" i="1"/>
  <c r="AE516" i="1"/>
  <c r="AC516" i="1"/>
  <c r="AI506" i="1"/>
  <c r="AG506" i="1"/>
  <c r="AE506" i="1"/>
  <c r="AC506" i="1"/>
  <c r="AI504" i="1"/>
  <c r="AG504" i="1"/>
  <c r="AE504" i="1"/>
  <c r="AC504" i="1"/>
  <c r="AI503" i="1"/>
  <c r="AG503" i="1"/>
  <c r="AE503" i="1"/>
  <c r="AC503" i="1"/>
  <c r="AI502" i="1"/>
  <c r="AG502" i="1"/>
  <c r="AE502" i="1"/>
  <c r="AC502" i="1"/>
  <c r="AI501" i="1"/>
  <c r="AG501" i="1"/>
  <c r="AE501" i="1"/>
  <c r="AC501" i="1"/>
  <c r="AI499" i="1"/>
  <c r="AG499" i="1"/>
  <c r="AE499" i="1"/>
  <c r="AC499" i="1"/>
  <c r="AI498" i="1"/>
  <c r="AG498" i="1"/>
  <c r="AE498" i="1"/>
  <c r="AC498" i="1"/>
  <c r="AI493" i="1"/>
  <c r="AG493" i="1"/>
  <c r="AE493" i="1"/>
  <c r="AC493" i="1"/>
  <c r="AI492" i="1"/>
  <c r="AG492" i="1"/>
  <c r="AE492" i="1"/>
  <c r="AC492" i="1"/>
  <c r="AI491" i="1"/>
  <c r="AG491" i="1"/>
  <c r="AE491" i="1"/>
  <c r="AC491" i="1"/>
  <c r="AI490" i="1"/>
  <c r="AG490" i="1"/>
  <c r="AE490" i="1"/>
  <c r="AC490" i="1"/>
  <c r="AI487" i="1"/>
  <c r="AG487" i="1"/>
  <c r="AE487" i="1"/>
  <c r="AC487" i="1"/>
  <c r="AI485" i="1"/>
  <c r="AG485" i="1"/>
  <c r="AE485" i="1"/>
  <c r="AC485" i="1"/>
  <c r="AI480" i="1"/>
  <c r="AG480" i="1"/>
  <c r="AC480" i="1"/>
  <c r="AI479" i="1"/>
  <c r="AG479" i="1"/>
  <c r="AE479" i="1"/>
  <c r="AC479" i="1"/>
  <c r="AI478" i="1"/>
  <c r="AG478" i="1"/>
  <c r="AI477" i="1"/>
  <c r="AG477" i="1"/>
  <c r="AC477" i="1"/>
  <c r="AI476" i="1"/>
  <c r="AG476" i="1"/>
  <c r="AI475" i="1"/>
  <c r="AG475" i="1"/>
  <c r="AI473" i="1"/>
  <c r="AG473" i="1"/>
  <c r="AC473" i="1"/>
  <c r="AI472" i="1"/>
  <c r="AG472" i="1"/>
  <c r="AE472" i="1"/>
  <c r="AC472" i="1"/>
  <c r="AI470" i="1"/>
  <c r="AG470" i="1"/>
  <c r="AE470" i="1"/>
  <c r="AC470" i="1"/>
  <c r="AI465" i="1"/>
  <c r="AG465" i="1"/>
  <c r="AE465" i="1"/>
  <c r="AC465" i="1"/>
  <c r="AI464" i="1"/>
  <c r="AG464" i="1"/>
  <c r="AE464" i="1"/>
  <c r="AC464" i="1"/>
  <c r="AI463" i="1"/>
  <c r="AG463" i="1"/>
  <c r="AE463" i="1"/>
  <c r="AC463" i="1"/>
  <c r="AI462" i="1"/>
  <c r="AG462" i="1"/>
  <c r="AE462" i="1"/>
  <c r="AC462" i="1"/>
  <c r="AI460" i="1"/>
  <c r="AG460" i="1"/>
  <c r="AE460" i="1"/>
  <c r="AC460" i="1"/>
  <c r="AI458" i="1"/>
  <c r="AG458" i="1"/>
  <c r="AE458" i="1"/>
  <c r="AC458" i="1"/>
  <c r="AI459" i="1"/>
  <c r="AG459" i="1"/>
  <c r="AE459" i="1"/>
  <c r="AC459" i="1"/>
  <c r="AI456" i="1"/>
  <c r="AG456" i="1"/>
  <c r="AE456" i="1"/>
  <c r="AC456" i="1"/>
  <c r="AI455" i="1"/>
  <c r="AG455" i="1"/>
  <c r="AE455" i="1"/>
  <c r="AC455" i="1"/>
  <c r="AI452" i="1"/>
  <c r="AG452" i="1"/>
  <c r="AE452" i="1"/>
  <c r="AC452" i="1"/>
  <c r="AI451" i="1"/>
  <c r="AG451" i="1"/>
  <c r="AE451" i="1"/>
  <c r="AC451" i="1"/>
  <c r="AG450" i="1"/>
  <c r="AE450" i="1"/>
  <c r="AC450" i="1"/>
  <c r="AI445" i="1"/>
  <c r="AG445" i="1"/>
  <c r="AE445" i="1"/>
  <c r="AC445" i="1"/>
  <c r="AI444" i="1"/>
  <c r="AG444" i="1"/>
  <c r="AE444" i="1"/>
  <c r="AC444" i="1"/>
  <c r="AI443" i="1"/>
  <c r="AG443" i="1"/>
  <c r="AE443" i="1"/>
  <c r="AC443" i="1"/>
  <c r="AI440" i="1"/>
  <c r="AG440" i="1"/>
  <c r="AE440" i="1"/>
  <c r="AC440" i="1"/>
  <c r="AI439" i="1"/>
  <c r="AG439" i="1"/>
  <c r="AE439" i="1"/>
  <c r="AC439" i="1"/>
  <c r="AI438" i="1"/>
  <c r="AG438" i="1"/>
  <c r="AE438" i="1"/>
  <c r="AC438" i="1"/>
  <c r="AI437" i="1"/>
  <c r="AG437" i="1"/>
  <c r="AE437" i="1"/>
  <c r="AC437" i="1"/>
  <c r="AI435" i="1"/>
  <c r="AG435" i="1"/>
  <c r="AE435" i="1"/>
  <c r="AC435" i="1"/>
  <c r="AI433" i="1"/>
  <c r="AG433" i="1"/>
  <c r="AE433" i="1"/>
  <c r="AC433" i="1"/>
  <c r="AI432" i="1"/>
  <c r="AG432" i="1"/>
  <c r="AE432" i="1"/>
  <c r="AC432" i="1"/>
  <c r="AI431" i="1"/>
  <c r="AG431" i="1"/>
  <c r="AE431" i="1"/>
  <c r="AC431" i="1"/>
  <c r="AI430" i="1"/>
  <c r="AG430" i="1"/>
  <c r="AE430" i="1"/>
  <c r="AC430" i="1"/>
  <c r="AI428" i="1"/>
  <c r="AG428" i="1"/>
  <c r="AE428" i="1"/>
  <c r="AC428" i="1"/>
  <c r="AI427" i="1"/>
  <c r="AG427" i="1"/>
  <c r="AE427" i="1"/>
  <c r="AC427" i="1"/>
  <c r="AI426" i="1"/>
  <c r="AG426" i="1"/>
  <c r="AE426" i="1"/>
  <c r="AC426" i="1"/>
  <c r="AI425" i="1"/>
  <c r="AG425" i="1"/>
  <c r="AE425" i="1"/>
  <c r="AC425" i="1"/>
  <c r="AI423" i="1"/>
  <c r="AG423" i="1"/>
  <c r="AE423" i="1"/>
  <c r="AC423" i="1"/>
  <c r="AI419" i="1"/>
  <c r="AG419" i="1"/>
  <c r="AE419" i="1"/>
  <c r="AC419" i="1"/>
  <c r="AI418" i="1"/>
  <c r="AG418" i="1"/>
  <c r="AE418" i="1"/>
  <c r="AC418" i="1"/>
  <c r="AI409" i="1"/>
  <c r="AG409" i="1"/>
  <c r="AE409" i="1"/>
  <c r="AC409" i="1"/>
  <c r="AI405" i="1"/>
  <c r="AG405" i="1"/>
  <c r="AE405" i="1"/>
  <c r="AC405" i="1"/>
  <c r="AI399" i="1"/>
  <c r="AG399" i="1"/>
  <c r="AE399" i="1"/>
  <c r="AC399" i="1"/>
  <c r="AI398" i="1"/>
  <c r="AG398" i="1"/>
  <c r="AE398" i="1"/>
  <c r="AC398" i="1"/>
  <c r="AI396" i="1"/>
  <c r="AG396" i="1"/>
  <c r="AE396" i="1"/>
  <c r="AC396" i="1"/>
  <c r="AI386" i="1"/>
  <c r="AG386" i="1"/>
  <c r="AE386" i="1"/>
  <c r="AC386" i="1"/>
  <c r="AI385" i="1"/>
  <c r="AG385" i="1"/>
  <c r="AE385" i="1"/>
  <c r="AC385" i="1"/>
  <c r="AI384" i="1"/>
  <c r="AG384" i="1"/>
  <c r="AE384" i="1"/>
  <c r="AC384" i="1"/>
  <c r="AI382" i="1"/>
  <c r="AG382" i="1"/>
  <c r="AE382" i="1"/>
  <c r="AC382" i="1"/>
  <c r="AI379" i="1"/>
  <c r="AG379" i="1"/>
  <c r="AE379" i="1"/>
  <c r="AC379" i="1"/>
  <c r="AI383" i="1"/>
  <c r="AG383" i="1"/>
  <c r="AE383" i="1"/>
  <c r="AC383" i="1"/>
  <c r="AI374" i="1"/>
  <c r="AG374" i="1"/>
  <c r="AE374" i="1"/>
  <c r="AC374" i="1"/>
  <c r="AI372" i="1"/>
  <c r="AG372" i="1"/>
  <c r="AE372" i="1"/>
  <c r="AC372" i="1"/>
  <c r="AI371" i="1"/>
  <c r="AG371" i="1"/>
  <c r="AE371" i="1"/>
  <c r="AC371" i="1"/>
  <c r="AI370" i="1"/>
  <c r="AG370" i="1"/>
  <c r="AE370" i="1"/>
  <c r="AC370" i="1"/>
  <c r="AI369" i="1"/>
  <c r="AG369" i="1"/>
  <c r="AE369" i="1"/>
  <c r="AC369" i="1"/>
  <c r="AI365" i="1"/>
  <c r="AG365" i="1"/>
  <c r="AE365" i="1"/>
  <c r="AC365" i="1"/>
  <c r="AI362" i="1"/>
  <c r="AG362" i="1"/>
  <c r="AE362" i="1"/>
  <c r="AC362" i="1"/>
  <c r="AI359" i="1"/>
  <c r="AG359" i="1"/>
  <c r="AE359" i="1"/>
  <c r="AC359" i="1"/>
  <c r="AI351" i="1"/>
  <c r="AG351" i="1"/>
  <c r="AE351" i="1"/>
  <c r="AC351" i="1"/>
  <c r="AI346" i="1"/>
  <c r="AG346" i="1"/>
  <c r="AE346" i="1"/>
  <c r="AC346" i="1"/>
  <c r="AI345" i="1"/>
  <c r="AG345" i="1"/>
  <c r="AE345" i="1"/>
  <c r="AC345" i="1"/>
  <c r="AI343" i="1"/>
  <c r="AG343" i="1"/>
  <c r="AE343" i="1"/>
  <c r="AC343" i="1"/>
  <c r="AI342" i="1"/>
  <c r="AG342" i="1"/>
  <c r="AE342" i="1"/>
  <c r="AC342" i="1"/>
  <c r="AI341" i="1"/>
  <c r="AG341" i="1"/>
  <c r="AE341" i="1"/>
  <c r="AC341" i="1"/>
  <c r="AI339" i="1"/>
  <c r="AG339" i="1"/>
  <c r="AE339" i="1"/>
  <c r="AC339" i="1"/>
  <c r="AI338" i="1"/>
  <c r="AG338" i="1"/>
  <c r="AE338" i="1"/>
  <c r="AC338" i="1"/>
  <c r="AI336" i="1"/>
  <c r="AG336" i="1"/>
  <c r="AE336" i="1"/>
  <c r="AC336" i="1"/>
  <c r="AI333" i="1"/>
  <c r="AG333" i="1"/>
  <c r="AE333" i="1"/>
  <c r="AC333" i="1"/>
  <c r="AI330" i="1"/>
  <c r="AG330" i="1"/>
  <c r="AE330" i="1"/>
  <c r="AC330" i="1"/>
  <c r="AI328" i="1"/>
  <c r="AG328" i="1"/>
  <c r="AE328" i="1"/>
  <c r="AC328" i="1"/>
  <c r="AI327" i="1"/>
  <c r="AG327" i="1"/>
  <c r="AI325" i="1"/>
  <c r="AG325" i="1"/>
  <c r="AE325" i="1"/>
  <c r="AC325" i="1"/>
  <c r="AI324" i="1"/>
  <c r="AG324" i="1"/>
  <c r="AE324" i="1"/>
  <c r="AC324" i="1"/>
  <c r="AI321" i="1"/>
  <c r="AG321" i="1"/>
  <c r="AE321" i="1"/>
  <c r="AC321" i="1"/>
  <c r="AI318" i="1"/>
  <c r="AG318" i="1"/>
  <c r="AE318" i="1"/>
  <c r="AC318" i="1"/>
  <c r="AI511" i="1"/>
  <c r="AG511" i="1"/>
  <c r="AE511" i="1"/>
  <c r="AI312" i="1"/>
  <c r="AG312" i="1"/>
  <c r="AE312" i="1"/>
  <c r="AC312" i="1"/>
  <c r="AI311" i="1"/>
  <c r="AG311" i="1"/>
  <c r="AE311" i="1"/>
  <c r="AC311" i="1"/>
  <c r="AI310" i="1"/>
  <c r="AG310" i="1"/>
  <c r="AE310" i="1"/>
  <c r="AC310" i="1"/>
  <c r="AI309" i="1"/>
  <c r="AG309" i="1"/>
  <c r="AE309" i="1"/>
  <c r="AC309" i="1"/>
  <c r="AI306" i="1"/>
  <c r="AG306" i="1"/>
  <c r="AE306" i="1"/>
  <c r="AC306" i="1"/>
  <c r="AI308" i="1"/>
  <c r="AG308" i="1"/>
  <c r="AE308" i="1"/>
  <c r="AC308" i="1"/>
  <c r="AI307" i="1"/>
  <c r="AG307" i="1"/>
  <c r="AE307" i="1"/>
  <c r="AC307" i="1"/>
  <c r="AI303" i="1"/>
  <c r="AG303" i="1"/>
  <c r="AE303" i="1"/>
  <c r="AC303" i="1"/>
  <c r="AI299" i="1"/>
  <c r="AG299" i="1"/>
  <c r="AE299" i="1"/>
  <c r="AC299" i="1"/>
  <c r="AI298" i="1"/>
  <c r="AG298" i="1"/>
  <c r="AE298" i="1"/>
  <c r="AC298" i="1"/>
  <c r="AI295" i="1"/>
  <c r="AG295" i="1"/>
  <c r="AE295" i="1"/>
  <c r="AC295" i="1"/>
  <c r="AI290" i="1"/>
  <c r="AG290" i="1"/>
  <c r="AE290" i="1"/>
  <c r="AC290" i="1"/>
  <c r="AI289" i="1"/>
  <c r="AG289" i="1"/>
  <c r="AE289" i="1"/>
  <c r="AC289" i="1"/>
  <c r="AI288" i="1"/>
  <c r="AG288" i="1"/>
  <c r="AE288" i="1"/>
  <c r="AC288" i="1"/>
  <c r="AI287" i="1"/>
  <c r="AG287" i="1"/>
  <c r="AE287" i="1"/>
  <c r="AC287" i="1"/>
  <c r="AI286" i="1"/>
  <c r="AG286" i="1"/>
  <c r="AE286" i="1"/>
  <c r="AC286" i="1"/>
  <c r="AI284" i="1"/>
  <c r="AG284" i="1"/>
  <c r="AE284" i="1"/>
  <c r="AC284" i="1"/>
  <c r="AI283" i="1"/>
  <c r="AG283" i="1"/>
  <c r="AE283" i="1"/>
  <c r="AC283" i="1"/>
  <c r="AI281" i="1"/>
  <c r="AG281" i="1"/>
  <c r="AE281" i="1"/>
  <c r="AC281" i="1"/>
  <c r="AI280" i="1"/>
  <c r="AG280" i="1"/>
  <c r="AE280" i="1"/>
  <c r="AC280" i="1"/>
  <c r="AI279" i="1"/>
  <c r="AG279" i="1"/>
  <c r="AE279" i="1"/>
  <c r="AC279" i="1"/>
  <c r="AI278" i="1"/>
  <c r="AG278" i="1"/>
  <c r="AE278" i="1"/>
  <c r="AC278" i="1"/>
  <c r="AI273" i="1"/>
  <c r="AG273" i="1"/>
  <c r="AE273" i="1"/>
  <c r="AC273" i="1"/>
  <c r="AI272" i="1"/>
  <c r="AG272" i="1"/>
  <c r="AE272" i="1"/>
  <c r="AC272" i="1"/>
  <c r="AI267" i="1"/>
  <c r="AG267" i="1"/>
  <c r="AE267" i="1"/>
  <c r="AC267" i="1"/>
  <c r="AI263" i="1"/>
  <c r="AG263" i="1"/>
  <c r="AE263" i="1"/>
  <c r="AC263" i="1"/>
  <c r="AI260" i="1"/>
  <c r="AG260" i="1"/>
  <c r="AE260" i="1"/>
  <c r="AC260" i="1"/>
  <c r="AI258" i="1"/>
  <c r="AG258" i="1"/>
  <c r="AE258" i="1"/>
  <c r="AC258" i="1"/>
  <c r="AI257" i="1"/>
  <c r="AG257" i="1"/>
  <c r="AE257" i="1"/>
  <c r="AC257" i="1"/>
  <c r="AI441" i="1"/>
  <c r="AG441" i="1"/>
  <c r="AE441" i="1"/>
  <c r="AC441" i="1"/>
  <c r="AI255" i="1"/>
  <c r="AG255" i="1"/>
  <c r="AE255" i="1"/>
  <c r="AC255" i="1"/>
  <c r="AI254" i="1"/>
  <c r="AG254" i="1"/>
  <c r="AE254" i="1"/>
  <c r="AC254" i="1"/>
  <c r="AI253" i="1"/>
  <c r="AG253" i="1"/>
  <c r="AE253" i="1"/>
  <c r="AC253" i="1"/>
  <c r="AI252" i="1"/>
  <c r="AE252" i="1"/>
  <c r="AC252" i="1"/>
  <c r="AI250" i="1"/>
  <c r="AG250" i="1"/>
  <c r="AE250" i="1"/>
  <c r="AC250" i="1"/>
  <c r="AI247" i="1"/>
  <c r="AG247" i="1"/>
  <c r="AE247" i="1"/>
  <c r="AC247" i="1"/>
  <c r="AA196" i="1"/>
  <c r="AA182" i="1"/>
  <c r="AA231" i="1"/>
  <c r="AA234" i="1"/>
  <c r="AA233" i="1"/>
  <c r="AA229" i="1"/>
  <c r="AA228" i="1"/>
  <c r="AA227" i="1"/>
  <c r="AA226" i="1"/>
  <c r="AA225" i="1"/>
  <c r="AA224" i="1"/>
  <c r="AA221" i="1"/>
  <c r="AA220" i="1"/>
  <c r="AA218" i="1"/>
  <c r="AA217" i="1"/>
  <c r="AA216" i="1"/>
  <c r="AA215" i="1"/>
  <c r="AA214" i="1"/>
  <c r="AA211" i="1"/>
  <c r="AA210" i="1"/>
  <c r="AA209" i="1"/>
  <c r="AA202" i="1"/>
  <c r="AA201" i="1"/>
  <c r="AA198" i="1"/>
  <c r="AA197" i="1"/>
  <c r="AA192" i="1"/>
  <c r="AA191" i="1"/>
  <c r="AA190" i="1"/>
  <c r="AA189" i="1"/>
  <c r="AA188" i="1"/>
  <c r="AA186" i="1"/>
  <c r="AA185" i="1"/>
  <c r="AA183" i="1"/>
  <c r="AA180" i="1"/>
  <c r="AA179" i="1"/>
  <c r="AA165" i="1"/>
  <c r="AA161" i="1"/>
  <c r="AA158" i="1"/>
  <c r="AA157" i="1"/>
  <c r="AA154" i="1"/>
  <c r="AA153" i="1"/>
  <c r="AA150" i="1"/>
  <c r="AA151" i="1"/>
  <c r="AA145" i="1"/>
  <c r="AA144" i="1"/>
  <c r="AA143" i="1"/>
  <c r="AA142" i="1"/>
  <c r="AA1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Erich</author>
  </authors>
  <commentList>
    <comment ref="AF492" authorId="0" shapeId="0" xr:uid="{DE944553-7519-484E-9B53-E644DFF062E4}">
      <text>
        <r>
          <rPr>
            <b/>
            <sz val="10"/>
            <color rgb="FF000000"/>
            <rFont val="Tahoma"/>
            <family val="2"/>
          </rPr>
          <t>Erich: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3080 - monjac.6
</t>
        </r>
        <r>
          <rPr>
            <sz val="10"/>
            <color rgb="FF000000"/>
            <rFont val="Tahoma"/>
            <family val="2"/>
          </rPr>
          <t xml:space="preserve">923 - monjac.9
</t>
        </r>
        <r>
          <rPr>
            <sz val="10"/>
            <color rgb="FF000000"/>
            <rFont val="Tahoma"/>
            <family val="2"/>
          </rPr>
          <t>3081 - monjac.10</t>
        </r>
      </text>
    </comment>
  </commentList>
</comments>
</file>

<file path=xl/sharedStrings.xml><?xml version="1.0" encoding="utf-8"?>
<sst xmlns="http://schemas.openxmlformats.org/spreadsheetml/2006/main" count="2435" uniqueCount="1107">
  <si>
    <t>Evergreen foliage, bright white starry blooms, mid spring, 6", z5-9.</t>
    <phoneticPr fontId="0" type="noConversion"/>
  </si>
  <si>
    <t>Saxifraga 'Snow Carpet'</t>
    <phoneticPr fontId="0" type="noConversion"/>
  </si>
  <si>
    <t>Heuchera 'Guacamole'</t>
  </si>
  <si>
    <t>Yummy bright chartreuse green foliage, robust Villosa type, z4-9</t>
  </si>
  <si>
    <t>Hosta 'Royal Standard'</t>
  </si>
  <si>
    <t>Plain green-leaved selection, tried and true. 18" t&amp;w. Z4-9.</t>
  </si>
  <si>
    <t>Brilliant dark pink clustered blooms atop leathery green rosettes, 6", z4-8.</t>
  </si>
  <si>
    <t>30-36", Fuchsia pink w/ white star eye, v. resistant.</t>
  </si>
  <si>
    <t>From Germany with violet blue flowers on purple stems, 24".</t>
  </si>
  <si>
    <t>Pure white blooms purely contrast with rich grn fol. to 20".</t>
  </si>
  <si>
    <t>Improved A. Joy, more color less flop.</t>
  </si>
  <si>
    <t>Monarda 'Grape Gumball'</t>
  </si>
  <si>
    <t>Great new compact purple, well branched to 24".</t>
  </si>
  <si>
    <t>Hosta 'Dancing Queen'</t>
  </si>
  <si>
    <t>PPA plant of the year '96, red foliage, white blooms summer.</t>
  </si>
  <si>
    <t>Tight clumps of silvery spikes, day-glow fuchsia blooms, to just 6".</t>
  </si>
  <si>
    <t>Petals from top of cone too! Same bright fuchsia to 36".</t>
  </si>
  <si>
    <t>aka 'Rubinstern', improved Magnus for upturned petal and brighter blooms.</t>
  </si>
  <si>
    <t>Another great orange to mimic 'Side of the Road' naturalizers.</t>
  </si>
  <si>
    <t>Fantastic shiny sport of Guacamole, vigorous and large to 48" wide!</t>
  </si>
  <si>
    <t>Soft yellow spires in early summer.</t>
  </si>
  <si>
    <t>Rich Purple blooms to 2', blooms approx.2 weeks after 'May Night'.</t>
  </si>
  <si>
    <t>PPA plant of the year '97, long blooming deep violet spikes.</t>
  </si>
  <si>
    <t>Blue violet fragrant summer blooms reach 24" to 36" tall.</t>
  </si>
  <si>
    <t>Edelweiss, historic European alpine for any rockery, June to 6".</t>
  </si>
  <si>
    <t>Big 3" flowers in June and July, to 3'.</t>
  </si>
  <si>
    <t>Oxeye Daisy, native floriferous early bloomer, May-June to 30".</t>
  </si>
  <si>
    <t>Lamb's Ears: "The one with the flowers", to 20".</t>
  </si>
  <si>
    <t>Lemon blooms with lavender margins, fragrant, May-Oct., 10".</t>
  </si>
  <si>
    <t>5" spreading habit, lt. blue spring into summer, purple winter foliage.</t>
  </si>
  <si>
    <t>Deep green foliage, 18" spikes of blue in summer.</t>
  </si>
  <si>
    <t>Dwarf form to 6", soft pink spikes June-July.</t>
  </si>
  <si>
    <t>Iceplant, cool kaleidoscopic pink, orange and white blooms on jellybean foliage. z5-9.</t>
  </si>
  <si>
    <t>Finally a short version of the popular 'Walkers Low'! 15"x20"t&amp;w.</t>
  </si>
  <si>
    <t>Same frosty gray foliage with icy white bloom clusters to 15".</t>
  </si>
  <si>
    <t>Beautiful salmon pink blooms with black centers.</t>
  </si>
  <si>
    <t>Huge white flowers with a deep purple eye.</t>
  </si>
  <si>
    <t>Daylily, most prolific blooming daylily to date! Rich pink, yellow eye, 24".</t>
  </si>
  <si>
    <t>Bright red blooms atop red tinged foliage to 36".</t>
  </si>
  <si>
    <t>Compact habit with bright purple blooms! Spreads to 20" wide.</t>
  </si>
  <si>
    <t>Compact form with yellow eyes, 12".</t>
  </si>
  <si>
    <t>Silver splashed 10" leaves with pink and blue blooms early spring, resistant.</t>
  </si>
  <si>
    <t>Silver foliage with green markings, white blooms .</t>
  </si>
  <si>
    <t>Maiden Grass, narrow arching foliage, 7'.</t>
  </si>
  <si>
    <t>Variegated Maiden Grass to 5'.</t>
  </si>
  <si>
    <t>Dense mat of green with electric blue blooms in spring.</t>
  </si>
  <si>
    <t>Red with white, 30", beefy plants, multiple spikes.</t>
  </si>
  <si>
    <t>Long blooming magenta, open habit, 30".</t>
  </si>
  <si>
    <t>Smokey purple fol., whorls of violet blooms midsummer, 30".</t>
  </si>
  <si>
    <t>Dwarf, clear pink blooms, shiny clean foliage, 15".</t>
  </si>
  <si>
    <t>Summer Sunflower, rich chocolate foliage, single flamed blooms to 36".</t>
  </si>
  <si>
    <t>Large single creamy white blooms with a soft pink reverse early spring to 20".</t>
  </si>
  <si>
    <t>Improved white Echinacea, sturdier and larger blooming, 24".</t>
  </si>
  <si>
    <t>White coneflower, shorter than purple selections to 30".</t>
  </si>
  <si>
    <t>Giant crisp orange blooms, showstopper to 30" tall.</t>
  </si>
  <si>
    <t>From the 'Happy' family, hot red rebloomer, yellow eye, 18".</t>
  </si>
  <si>
    <t>Happy genes with rose pink blooms! Rebloomer to 20".</t>
  </si>
  <si>
    <t>Tufts of glaucous blue, 10-20", dry shade.</t>
  </si>
  <si>
    <t>Green and white variegated clumping sedge to 15".</t>
  </si>
  <si>
    <t>Blue fescue, the standard for color and form. 8-12"</t>
  </si>
  <si>
    <t>Large purple blooms with silvery foliage, to 12".</t>
  </si>
  <si>
    <t>green w/ silver foliage, pink blooms all summer, dry shade.</t>
  </si>
  <si>
    <t>Compact new Bach. Button, great dark purple blooms to just 12".</t>
  </si>
  <si>
    <t>Bachelor Button, deep blue thistle-like flowers over fleshy silvery green foliage, 20".</t>
  </si>
  <si>
    <t>Snow in Summer, mounds of silver foliage, white starry blooms in June.</t>
  </si>
  <si>
    <t>Dwarf Fountain Grass to only 18-24".</t>
  </si>
  <si>
    <t xml:space="preserve">Dwarfer than dwarf Fountain Grass to just 12-15". </t>
  </si>
  <si>
    <t>Apricot pink blooms on red stems, blue grn foliage, to 24", beautiful.</t>
  </si>
  <si>
    <t>Deep red spikes, showy red vernal foliage, June to 24".</t>
  </si>
  <si>
    <t>Newer golden midribbed version of Feather Reed, same plumage to 4'.</t>
  </si>
  <si>
    <t>PPA plant of the year '01, upright buff spires to 4'.</t>
  </si>
  <si>
    <t>Var. Feather Reed Grass, bright white variegation, blooms in June.</t>
  </si>
  <si>
    <t>Improved poscharskyana type smothered with blue stars all summer, creeper to 5".</t>
  </si>
  <si>
    <t>Blue green foliage with hot pink fragrant stars in late spring, PPA 2006.</t>
  </si>
  <si>
    <t>Spring aster, rich purple blooms in June to 12".</t>
  </si>
  <si>
    <t>Big lavender blooms in early summer to 12".</t>
  </si>
  <si>
    <t>Pink alpine, early bloomer in June to 12".</t>
  </si>
  <si>
    <t>Sturdy black stems yield intense dark pink blooms to 38".</t>
  </si>
  <si>
    <t>English Daisy, bright pink quilled blooms over shiny fol. to 8" in early spring.</t>
  </si>
  <si>
    <t>Deep crimson English Daisies to 6", profuse bloomers.</t>
  </si>
  <si>
    <t>Iceplant, lavender rayflowers on tidy plants, purple winter foliage, z5-9.</t>
  </si>
  <si>
    <t>Bright pink blooms all spring-summer, blue green foliage, 6-8"</t>
  </si>
  <si>
    <t>Blue fescue, the standard for color and form. 6-12" t&amp;w.</t>
  </si>
  <si>
    <t>Coppery tinted foliage topped by chunky stems and dense fuchsia heads to 18".</t>
  </si>
  <si>
    <t>Same sturdy habit, now with chunky bright white blooms! 20".</t>
  </si>
  <si>
    <t>Stonecrop: Mats of blue-green pine-like foliage: 6-10", z3-8.</t>
  </si>
  <si>
    <t>From Soviet Georgia, HARDY, blue in early spring to just 4".</t>
  </si>
  <si>
    <t>Lemon blooms with lavender margins, fragrant, May-Oct, 10".</t>
  </si>
  <si>
    <t xml:space="preserve">Yarrow, gold heads atop silver foliage, 30". </t>
  </si>
  <si>
    <t>Dark chocolatey-maroon scalloped foliage, compact to 12", z4-9.</t>
  </si>
  <si>
    <t>Pachysandra 'Green Sheen'</t>
  </si>
  <si>
    <t>Monarda 'Cherry Pops'</t>
    <phoneticPr fontId="6" type="noConversion"/>
  </si>
  <si>
    <t>Improved variety chosen for compact nature and bright blue blooms, 18"t&amp;w.</t>
  </si>
  <si>
    <t>Pure white single blooms to 30".</t>
  </si>
  <si>
    <t>Dazzling pink Seathrift, to 10".</t>
  </si>
  <si>
    <t>Nice low plants, soft, feathery silver for front of border.</t>
  </si>
  <si>
    <t>n/a</t>
    <phoneticPr fontId="0" type="noConversion"/>
  </si>
  <si>
    <t>A dwarf Goldstrum! 18" tall and wide, z3-9.</t>
  </si>
  <si>
    <t>Lavender 'Phenomenal'</t>
    <phoneticPr fontId="0" type="noConversion"/>
  </si>
  <si>
    <t>Lychnis 'Lely Deep Rose'</t>
  </si>
  <si>
    <t>Bright gold foliage with subtle green center stripe, tufts to 12" t&amp;w, moist.</t>
  </si>
  <si>
    <t>Rich golden foliage, and vigorous, too! to 15"</t>
  </si>
  <si>
    <t xml:space="preserve">Super dwarf form, perfect blue 1-foot diameter clump, lavender blooms. 8" tall. </t>
  </si>
  <si>
    <t>Green w/silver foliage, pink blooms all summer, dry shade.</t>
  </si>
  <si>
    <t>Fragrant foliage with darker flowers on compact plants to 18" tall.</t>
  </si>
  <si>
    <t>Forget Me Not in blue to 6" in spring.</t>
  </si>
  <si>
    <t>Fantastic shade accent w/ arching stems and strings of white blooms to 30". PPA 2013!</t>
  </si>
  <si>
    <t>Big blue spires in early summer to 24" tall.</t>
  </si>
  <si>
    <t>8/tray</t>
  </si>
  <si>
    <t>Smaller lamb's ears which rarely blooms for border front.</t>
  </si>
  <si>
    <t>Broad-leaved Basket of Gold, silver foliage, rich gold, 8", z5-9.</t>
  </si>
  <si>
    <t>Lupinus 'Gallery Pink'</t>
  </si>
  <si>
    <t>Gold centers and deep green margins, vigorous, 15"t&amp;w, 2013 Hosta of the Year.</t>
  </si>
  <si>
    <t>Campanula 'Blue Waterfall'</t>
  </si>
  <si>
    <t>Echinacea 'Doubledecker'</t>
  </si>
  <si>
    <t>g Carex 'Ice Dance'</t>
  </si>
  <si>
    <t>Rosemary 'Tuscan Blue'</t>
  </si>
  <si>
    <t>Nice fleshy foliage, perfect for cooking, z.7-9.</t>
  </si>
  <si>
    <t>Echinops 'Arctic Glow'</t>
  </si>
  <si>
    <t>Nepeta 'Junior Walker'</t>
  </si>
  <si>
    <t>Rich bronze and green foliage goes rosy red in the fall, showy! Z4-9.</t>
  </si>
  <si>
    <t>Frosted silvery foliage to 15", blue forget-me-not blooms, standout!</t>
  </si>
  <si>
    <t>Coreopsis 'Zagreb'</t>
  </si>
  <si>
    <t>Aruncus dioicus</t>
  </si>
  <si>
    <t>Papaver 'Royal Wedding'</t>
  </si>
  <si>
    <t>Light blue bells w/ dark tips atop 2' stems, early summer, sweet.</t>
  </si>
  <si>
    <t>Phlox p. 'Starfire'</t>
  </si>
  <si>
    <t>B</t>
  </si>
  <si>
    <t>Allium 'Purple Sensation'</t>
  </si>
  <si>
    <t>g Pennisetum 'Little Bunny'</t>
  </si>
  <si>
    <t>Tiarella c. 'Running Tapestry'</t>
  </si>
  <si>
    <t>Tiarella c. 'Brandywine'</t>
  </si>
  <si>
    <t>Hosta 'Frances Williams'</t>
  </si>
  <si>
    <t>Papaver 'Princess Vic. Louise'</t>
  </si>
  <si>
    <t>Stachys byzantina</t>
  </si>
  <si>
    <t>Sedum 'Firecracker'</t>
  </si>
  <si>
    <t>Heucherella 'Buttered Rum'</t>
  </si>
  <si>
    <t>D</t>
    <phoneticPr fontId="0" type="noConversion"/>
  </si>
  <si>
    <t>A</t>
    <phoneticPr fontId="0" type="noConversion"/>
  </si>
  <si>
    <t>B</t>
    <phoneticPr fontId="0" type="noConversion"/>
  </si>
  <si>
    <t>g Chasmanthium latifolium</t>
  </si>
  <si>
    <t>Alchemilla 'Thriller'</t>
  </si>
  <si>
    <t>Viola 'Etain'</t>
  </si>
  <si>
    <t>Astilbe 'Fanal'</t>
  </si>
  <si>
    <t>Veronica 'Waterperry'</t>
  </si>
  <si>
    <t>Sweet Woodruff, shade groundcover with starry green leaves, white blooms in spring.</t>
  </si>
  <si>
    <t>Cool purple tinted foliage with large 1" lavender blooms reaching 20" in late spring, z.4-9.</t>
  </si>
  <si>
    <t>Dicentra spectabilis</t>
  </si>
  <si>
    <t>Heuchera 'Palace Purple'</t>
  </si>
  <si>
    <t>Rudbeckia 'Goldsturm'</t>
  </si>
  <si>
    <t>Lamium 'Purple Dragon'</t>
  </si>
  <si>
    <t>Polemonium y. 'Purple Rain'</t>
  </si>
  <si>
    <t>Leucanthemum 'May Queen'</t>
  </si>
  <si>
    <t>Echinacea 'White Swan'</t>
  </si>
  <si>
    <t>Polemonium 'Heavenly Habit'</t>
  </si>
  <si>
    <t>Stachys mon. 'Hummelo'</t>
  </si>
  <si>
    <t>Aster alpinus 'Albus'</t>
  </si>
  <si>
    <t>g Calamagrostis 'Overdam'</t>
  </si>
  <si>
    <t>Monarda 'Petite Delight'</t>
  </si>
  <si>
    <t>Asclepias incarnata</t>
  </si>
  <si>
    <t>Salvia 'Blue Queen'</t>
  </si>
  <si>
    <t>Aster alpinus 'Goliath'</t>
  </si>
  <si>
    <t>Digitalis p. 'Excelsior'</t>
  </si>
  <si>
    <t>C</t>
  </si>
  <si>
    <t>A</t>
  </si>
  <si>
    <t>Amsonia 'Blue Ice'</t>
  </si>
  <si>
    <t>Heliopsis 'Summer Nights'</t>
  </si>
  <si>
    <t>g Pennisetum 'Hameln'</t>
  </si>
  <si>
    <t>Phlox sub. 'Red Wings'</t>
  </si>
  <si>
    <t>Hem. 'Rosy Returns'</t>
  </si>
  <si>
    <t>Upright green fol. with rich pink spires to 20", June/July.</t>
  </si>
  <si>
    <t>Hem. 'Entrapment'</t>
  </si>
  <si>
    <t>Monarda 'Blue Stocking'</t>
  </si>
  <si>
    <t>Hosta 'Patriot'</t>
  </si>
  <si>
    <t>Coreopsis g. 'Early Sunrise'</t>
  </si>
  <si>
    <t>Common Name/Description</t>
  </si>
  <si>
    <t>Polemonium r. 'Stairway to Heaven'</t>
  </si>
  <si>
    <t>Salvia n. 'Snow Hill'</t>
  </si>
  <si>
    <t>Outstanding new clean red selection reaching just 15"!</t>
  </si>
  <si>
    <t>Veronica 'Giles van Hees'</t>
  </si>
  <si>
    <t>Monarda 'Grand Parade'</t>
  </si>
  <si>
    <t>Monarda 'Jacob Cline'</t>
  </si>
  <si>
    <t>Rose red with dark center.</t>
  </si>
  <si>
    <t>Rich rose-purple blooms on resistant plants just 20" tall, sweet!</t>
  </si>
  <si>
    <t>Phlox d. 'Blue Moon'</t>
  </si>
  <si>
    <t>Echinacea 'Fatal Attraction'</t>
  </si>
  <si>
    <t>Nepeta r. 'Alba'</t>
  </si>
  <si>
    <t>Achillea 'Moonshine'</t>
  </si>
  <si>
    <t>Hosta 'Blue Mouse Ears'</t>
  </si>
  <si>
    <t>Large plant with huge pointed blue foliage reaching 4' wide.</t>
  </si>
  <si>
    <t>Bright white edge with green center, our best seller, to 24" wide</t>
  </si>
  <si>
    <t>Veronica s. 'Royal Candles'</t>
  </si>
  <si>
    <t>Aster alpinus 'Dark Beauty'</t>
  </si>
  <si>
    <t>Hem. 'Mauna Loa'</t>
  </si>
  <si>
    <t>Shiny green foliage with lighter pink late-season blooms, 18".</t>
  </si>
  <si>
    <t>Enormous gold foliage, better in half day sun, plants reach 4' wide.</t>
  </si>
  <si>
    <t>Papaver miybeanum 'Pacino'</t>
  </si>
  <si>
    <t>Pulmonaria 'Opal'</t>
  </si>
  <si>
    <t>Aster alpinus 'Pinkie'</t>
  </si>
  <si>
    <t>Pink blooms veined in purple on tidy clumps to 4" tall.</t>
  </si>
  <si>
    <t>Rudbeckia 'Little Gold Star'</t>
  </si>
  <si>
    <t>Centaurea montana</t>
  </si>
  <si>
    <t>g Acorus g. 'Ogon'</t>
  </si>
  <si>
    <t>Hosta 'Elegans'</t>
  </si>
  <si>
    <t>Geranium 'Ballerina'</t>
  </si>
  <si>
    <t>Heuchera 'Frosted Violet'</t>
  </si>
  <si>
    <t>Chosen for rich color and long bloom time, 18".</t>
  </si>
  <si>
    <t>Montauk Daisy, woody stems erupt with white daisies in Fall, to 28".</t>
  </si>
  <si>
    <t>Dianthus 'Fire Star'</t>
  </si>
  <si>
    <t>B</t>
    <phoneticPr fontId="0" type="noConversion"/>
  </si>
  <si>
    <t>Penstemon 'Husker's Red'</t>
  </si>
  <si>
    <t>Hem. 'Happy Returns'</t>
  </si>
  <si>
    <t>Hem. 'Stella D'Oro'</t>
  </si>
  <si>
    <t>Ajuga 'Black Scallop'</t>
  </si>
  <si>
    <t>Big blue and thick textured to 4' wide.</t>
  </si>
  <si>
    <t>Sedum 'Angelina'</t>
  </si>
  <si>
    <t>Golden needle-like foliage with red tips in the fall, 5".</t>
  </si>
  <si>
    <t>Astilbe 'Delft Lace'</t>
  </si>
  <si>
    <t>Lupinus 'Gallery Blue'</t>
  </si>
  <si>
    <t>Phlox p. 'Laura'</t>
  </si>
  <si>
    <t>Anemone 'Honorine Jobert'</t>
  </si>
  <si>
    <t>Stachys 'Silver Carpet'</t>
  </si>
  <si>
    <t xml:space="preserve">Lavender 'Hidcote' </t>
  </si>
  <si>
    <t>Stachys 'Helen von Stein'</t>
  </si>
  <si>
    <t>Geranium 'Rozanne'</t>
  </si>
  <si>
    <t>Lithodora 'Grace Ward'</t>
  </si>
  <si>
    <t>Phlox sub. 'Amazing Grace'</t>
  </si>
  <si>
    <t>Echinacea 'Lucky Star'</t>
  </si>
  <si>
    <t>Heuchera 'Caramel'</t>
  </si>
  <si>
    <t>Iris versicolor</t>
  </si>
  <si>
    <t>Phlox sub. 'Purple Beauty'</t>
  </si>
  <si>
    <t>Armeria m. 'Splendens'</t>
  </si>
  <si>
    <t>Campanula a. 'White Wedding'</t>
  </si>
  <si>
    <t>Hosta 'Stained Glass'</t>
  </si>
  <si>
    <t>Rich purple centers with white feathers surrounding, showy! Z4-9.</t>
  </si>
  <si>
    <t>Agastache 'Blue Fortune'</t>
  </si>
  <si>
    <t>Phlox sub. 'Emerald Blue'</t>
  </si>
  <si>
    <t>Moss Phlox, the favorite blue selection.</t>
  </si>
  <si>
    <t>Amsonia hubrichtii</t>
  </si>
  <si>
    <t>Hem. 'Rajah'</t>
  </si>
  <si>
    <t>Echinacea 'Hot Papaya'</t>
  </si>
  <si>
    <t>Leontopodium alpinum</t>
  </si>
  <si>
    <t>Lychnis coronaria</t>
  </si>
  <si>
    <t>Veronica 'Georgia Blue'</t>
  </si>
  <si>
    <t>Leucanthemum 'Becky'</t>
  </si>
  <si>
    <t>g Festuca 'Elijah Blue'</t>
  </si>
  <si>
    <t>g Miscanthus 'Gracillimus'</t>
  </si>
  <si>
    <t>Myosotis s. 'Victoria Pink'</t>
  </si>
  <si>
    <t>Large pure white blooms in May, 30".</t>
  </si>
  <si>
    <t>G</t>
  </si>
  <si>
    <t>Nepeta 'Blue Wonder'</t>
  </si>
  <si>
    <t>Brunnera 'Jack Frost'</t>
  </si>
  <si>
    <t>Polygonatum o. 'Variegata'</t>
  </si>
  <si>
    <t>Helleborus 'Champion'</t>
  </si>
  <si>
    <t>D</t>
  </si>
  <si>
    <t>Sedum 'Blue Spruce'</t>
  </si>
  <si>
    <t>Sedum 'Autumn Fire'</t>
  </si>
  <si>
    <t>g Calamagrostis 'Eldorado'</t>
  </si>
  <si>
    <t>n/a</t>
  </si>
  <si>
    <t>Centaurea 'Amethyst in Snow'</t>
  </si>
  <si>
    <t>Bright gold foliage with subtle green center stripe, tufts to 12" t+w, moist.</t>
  </si>
  <si>
    <t>Dianthus 'Neon Star'</t>
  </si>
  <si>
    <t>Lupinus 'Gallery Red'</t>
  </si>
  <si>
    <t>Lupinus 'Gallery Yellow'</t>
  </si>
  <si>
    <t>Monarda 'Fireball'</t>
  </si>
  <si>
    <t>Lobelia cardinalis</t>
  </si>
  <si>
    <t>Leucanthemum 'Snow Cap'</t>
  </si>
  <si>
    <t>Echinacea 'Magnus'</t>
  </si>
  <si>
    <t>g Carex g. 'Blue Zinger'</t>
  </si>
  <si>
    <t>Geranium m. 'Bevan's Variety'</t>
  </si>
  <si>
    <t>Hosta 'Sum and Substance'</t>
  </si>
  <si>
    <t>g Miscanthus 'Morning Light'</t>
  </si>
  <si>
    <t>Allium 'Globemaster'</t>
  </si>
  <si>
    <t>Smokey blue foliage goes purple in heat, Raspberry flowers stand 8" tall in July!</t>
  </si>
  <si>
    <t>Lamium 'White Nancy'</t>
  </si>
  <si>
    <t>Dianthus 'Firewitch'</t>
  </si>
  <si>
    <t>Sedum 'Neon'</t>
  </si>
  <si>
    <t>Salvia 'May Night'</t>
  </si>
  <si>
    <t>Ajuga 'Burgundy Glow'</t>
  </si>
  <si>
    <t>Nipponanthemum nipponicum</t>
  </si>
  <si>
    <t>A</t>
    <phoneticPr fontId="0" type="noConversion"/>
  </si>
  <si>
    <t>Cerastium tomentosum</t>
  </si>
  <si>
    <t>Lavender 'Munstead'</t>
  </si>
  <si>
    <t>Tanacetum c. 'Robinson's Red'</t>
  </si>
  <si>
    <t>Galium odoratum</t>
  </si>
  <si>
    <t>Gold double blooms, to 24" in early summer.</t>
  </si>
  <si>
    <t>Phlox stolon. 'Sherwood Purple'</t>
  </si>
  <si>
    <t>Soft pink spires on chunky plants, knockout!</t>
  </si>
  <si>
    <t>Nepeta 'Walker's Low'</t>
  </si>
  <si>
    <t>Hosta 'Blue Angel'</t>
  </si>
  <si>
    <t>Hosta 'Francee'</t>
  </si>
  <si>
    <t>Salvia n. 'Caradonna'</t>
  </si>
  <si>
    <t>Hem. 'Chicago Apache'</t>
  </si>
  <si>
    <t>Aquilegia 'Little Lanterns'</t>
  </si>
  <si>
    <t>Aquilegia 'Spring Magic Blue'</t>
  </si>
  <si>
    <t>Aquilegia 'Spring Magic Pink'</t>
  </si>
  <si>
    <t>Aquilegia 'Spring Magic White'</t>
  </si>
  <si>
    <t>Bright yellow spring blooms contrast wildly with burgundy foliage, to 18"</t>
    <phoneticPr fontId="0" type="noConversion"/>
  </si>
  <si>
    <t>Sisyrinchium bermudianum</t>
  </si>
  <si>
    <t>Myosotis s. 'Victoria Blue'</t>
  </si>
  <si>
    <t>Iris s. 'Caesar's Brother'</t>
  </si>
  <si>
    <t>Perovskia atriplicifolia</t>
  </si>
  <si>
    <t>A sport from 'Francee' with wide white margin, outstanding!</t>
  </si>
  <si>
    <t>Named for famous British garden 'Walker's Low', PPA year 2007!!!</t>
  </si>
  <si>
    <t>Bellis p. 'Bellissima Red'</t>
  </si>
  <si>
    <t>Blue scalloped foliage, dwarf, sulphur yellow blooms to 6", rare!!!</t>
  </si>
  <si>
    <t>Hem. 'Red Hot Returns'</t>
  </si>
  <si>
    <t>Phlox sub. 'Drummond's Pink'</t>
  </si>
  <si>
    <t>Hot pink blooms on tidy dense evergreen plants, a winner!</t>
  </si>
  <si>
    <t>Lavender 'Phenomenal'</t>
  </si>
  <si>
    <t>New upright standout performs much better in heat and humidity, 24"-30".</t>
  </si>
  <si>
    <t>Digitalis p. 'Camelot Lavender'</t>
  </si>
  <si>
    <t>Digitalis p. 'Camelot Rose'</t>
  </si>
  <si>
    <t>Daylily, canary yellow, rebloomer to 18".</t>
  </si>
  <si>
    <t>Echinacea 'Ruby Star'</t>
  </si>
  <si>
    <t>Variety:</t>
  </si>
  <si>
    <t>price (ea.)</t>
  </si>
  <si>
    <t>Red-tipped purple foliage, super vigor, pink blooms late summer, 6", z4-9.</t>
  </si>
  <si>
    <t>Habit of A. Joy but long lasting fuchsia heads late summer, 16".</t>
  </si>
  <si>
    <t>Blue with golden yellow margin, thick substance to 3' wide</t>
  </si>
  <si>
    <t xml:space="preserve">Russian Sage, PPA plant of the Year '95. </t>
  </si>
  <si>
    <t>Papaver 'Champagne Bubbles'</t>
  </si>
  <si>
    <t>Hosta 'Halcyon'</t>
  </si>
  <si>
    <t>Rudbeckia deamii</t>
  </si>
  <si>
    <t>Digitalis p. 'Camelot White'</t>
  </si>
  <si>
    <t>Myosotis s. 'Rosylva'</t>
  </si>
  <si>
    <t>Sempervivum 'Jade Rose'</t>
  </si>
  <si>
    <t>Red foliage tipped with green, spreads slowly to 12" wide.</t>
  </si>
  <si>
    <t>S. album, bright green jelly beans go wild w/orange &amp; red hues in fall, 1" t&amp;w.</t>
  </si>
  <si>
    <t>Lamb's Ears, selected for large foliage and lack of bloom.</t>
  </si>
  <si>
    <t>Phlox sub. 'Early Spring White'</t>
    <phoneticPr fontId="0" type="noConversion"/>
  </si>
  <si>
    <t>Large violet blue blooms all season, choice! PPA yr. 2008.</t>
  </si>
  <si>
    <t>Iris e. 'Darling'</t>
  </si>
  <si>
    <t>Pink Japanese Iris, reaching 32" tall, z4-9.</t>
  </si>
  <si>
    <t>Sedum 'Coral Carpet'</t>
  </si>
  <si>
    <t>Lamium 'Pink Pewter'</t>
  </si>
  <si>
    <t>Lamium 'Ghost'</t>
  </si>
  <si>
    <t>Deepest imaginable purple ever, with silvery foliage, 4" tall, z4-9.</t>
  </si>
  <si>
    <t>Myosotis s. 'Bluesylva'</t>
  </si>
  <si>
    <t>Ajuga 'Chocolate Chip'</t>
  </si>
  <si>
    <t>Dwarf selection with narrow chocolatey foliage, blue blooms, z4-9.</t>
  </si>
  <si>
    <t>White alpine, early bloomer in May/June to 10".</t>
  </si>
  <si>
    <t xml:space="preserve">More vertical than 'Moonbeam' with richer golden blooms, 20" tall. </t>
  </si>
  <si>
    <t>aka 'Fuldaglut', improved Dragon's Blood, stays redder through summer.</t>
    <phoneticPr fontId="0" type="noConversion"/>
  </si>
  <si>
    <t>Sedum s. 'Fireglow'</t>
    <phoneticPr fontId="0" type="noConversion"/>
  </si>
  <si>
    <t>Rosemary 'Barbeque'</t>
  </si>
  <si>
    <t>Helleborus 'Ice &amp; Roses Red'</t>
  </si>
  <si>
    <t>New compact red selection from tissue culture, stunner. Z4-9.</t>
  </si>
  <si>
    <t>Super thick texture (slug resistant!), blue green margins with brushed chartreuse center, 15" t&amp;w, choice!</t>
  </si>
  <si>
    <t xml:space="preserve">Premium Quarts: 8/tray </t>
  </si>
  <si>
    <t>Phlox p. 'Nora Leigh'</t>
  </si>
  <si>
    <t>Splashy green and white variegated foliage, light pink blooms, 32" tall.</t>
  </si>
  <si>
    <t>Sedum 'John Creech'</t>
  </si>
  <si>
    <t>Bright green mats of tiny scallops, pink blooms in summer, 2-3".</t>
  </si>
  <si>
    <t>Nepeta 'Felix'</t>
  </si>
  <si>
    <t>Nepeta 'Purrsian Blue'</t>
  </si>
  <si>
    <t>Super new compact and heavy bloooomin' catmint, to 12" t&amp;w.</t>
  </si>
  <si>
    <t>Dwarf selection. Lavender flowers and repeat bloom.H:12".</t>
  </si>
  <si>
    <t>Silene 'Rolly's Favorite'</t>
  </si>
  <si>
    <t>Soft pink blooms early summer. Rising stems, mounded dark green leaves, 15"t&amp;w, z4-8.</t>
  </si>
  <si>
    <t>Columbine, butter yellow spurred blooms on 15" plants.</t>
  </si>
  <si>
    <t>Brunnera macrophylla</t>
  </si>
  <si>
    <t>Shade, heart shape leaves, forget-me-not blue flowers.</t>
  </si>
  <si>
    <t>F</t>
  </si>
  <si>
    <t>F Dennstaedtia punctilobula</t>
  </si>
  <si>
    <t>Autumn Fern, new fronds are copper color ageing to green, 24".</t>
  </si>
  <si>
    <t>g Hakonechloa m. 'All Gold'</t>
  </si>
  <si>
    <t>g Hakonechloa m. 'Aureola'</t>
  </si>
  <si>
    <t>g Miscanthus 'Little Zebra'</t>
  </si>
  <si>
    <t>g Panicum 'Shenandoah'</t>
  </si>
  <si>
    <t>Hem. 'Hyperion'</t>
  </si>
  <si>
    <t>Fragrant lemon yellow blooms to 30".</t>
  </si>
  <si>
    <t>Bold new red version of Stella, everblooming too!</t>
    <phoneticPr fontId="0" type="noConversion"/>
  </si>
  <si>
    <t>Paeonia 'Felix Crousse'</t>
  </si>
  <si>
    <t>Big luscious crimson double bomb-type. To 40".</t>
  </si>
  <si>
    <t>Large fragrant double white, vigorous to 36".</t>
  </si>
  <si>
    <t>Paeonia 'Sarah Bernhardt'</t>
  </si>
  <si>
    <t>Apple blossom double pink blooms to 36", sturdy and hardy.</t>
  </si>
  <si>
    <t>Paeonia 'Shirley Temple'</t>
  </si>
  <si>
    <t>Fully double white, sometimes edged with lt. pink, 30", z4-9.</t>
  </si>
  <si>
    <t>Salvia 'Blue Hill'</t>
  </si>
  <si>
    <t>Sedum 'Lime Zinger'</t>
  </si>
  <si>
    <t>New from the Sunsparkler series, lime green tinged with red, 10".</t>
  </si>
  <si>
    <t>Astilbe 'Bridal Veil'</t>
  </si>
  <si>
    <t>Pure white plumes in June to 30".</t>
  </si>
  <si>
    <t>Baptisia australis</t>
  </si>
  <si>
    <t>Ceratostigma plumbagnoides</t>
  </si>
  <si>
    <t>Plumbago, azure blue flowers in summer, red fol. in fall, 8".</t>
  </si>
  <si>
    <t>Liatris 'Floristan White'</t>
  </si>
  <si>
    <t>Finally, we've got White Blazing Star for summer!</t>
  </si>
  <si>
    <t>Oenothera b. 'Siskiyou'</t>
  </si>
  <si>
    <t>Pink e. Primrose features gangs of cheery pink blooms to 15", Jul-Aug.</t>
  </si>
  <si>
    <t>Rudbeckia fulgida v. fulgida</t>
  </si>
  <si>
    <t>Anemone 'Pamina'</t>
  </si>
  <si>
    <t>Dark pink semi-double Sept. and Oct., shorter to 20".</t>
  </si>
  <si>
    <t>Asarum c. 'Splendens'</t>
  </si>
  <si>
    <t>Chinese Ginger, large glossy foliage with silver mottling, slow spreader, z.5-9.</t>
  </si>
  <si>
    <t>Calamintha 'Blue Cloud'</t>
  </si>
  <si>
    <t>Blue Calamint, sprays of light blue blooms in summer, z4-8.</t>
  </si>
  <si>
    <t>Heuchera 'Autumn Bride'</t>
  </si>
  <si>
    <t>Heuchera 'Obsidian'</t>
  </si>
  <si>
    <t>Darkest maroon Heuchera known to humans, killer. Z4-9.</t>
  </si>
  <si>
    <t>False Spirea: Dwarf, dense ivory plumes, copper in spring: 12-16in: z3-8</t>
  </si>
  <si>
    <t>Astilbe 'Visions'</t>
  </si>
  <si>
    <t>Plume Flower: Deep rose blooms, strong, compact: 12-18in: z3-8</t>
  </si>
  <si>
    <t>Echinacea 'Purple Emperor'</t>
  </si>
  <si>
    <t>Coneflower: Fragrant rich purple pink, compact: 15-18in: z4-8</t>
  </si>
  <si>
    <t>Hem. 'Pardon Me'</t>
  </si>
  <si>
    <t>DayLily: Bright red rebloomer, yellow throat: 18in: z3-9</t>
  </si>
  <si>
    <t>Iris e. 'Variegata'</t>
  </si>
  <si>
    <t>Japanese Iris: Variegated foliage, lavender-blue blooms: 30-36in: z5-9</t>
  </si>
  <si>
    <t>Kalimeris 'Blue Star'</t>
  </si>
  <si>
    <t>False Aster: Early sky blue daisies, cut for rebloom: 12-18in: z5-9</t>
  </si>
  <si>
    <t>Phlox p. 'David'</t>
  </si>
  <si>
    <t>Species groundcover with same glowing blue/gray foliage and bright pink blooms in fall.</t>
  </si>
  <si>
    <t>Super compact to 4' tall, bright yellow banding!</t>
  </si>
  <si>
    <t>Coreopsis 'Moonbeam'</t>
  </si>
  <si>
    <t>Dianthus 'Kahori'</t>
  </si>
  <si>
    <t>Soft yellow blooms on ferny foliage to 15" tall and spreading to 3' wide</t>
  </si>
  <si>
    <t>Bugleweed, bright variegated foliage of cream, rose, and purple, to 6" tall, spreads to 3'</t>
  </si>
  <si>
    <t>Bugleweed, tight mounds of fine chocolatey foliage, to 6" tall, spreads to 2'</t>
  </si>
  <si>
    <t>Bugleweed, rich shiny burgundy leaves, bright blue bloom spires, to 6" tall, spreads to 3'</t>
  </si>
  <si>
    <t>Red alpine strawberries, hardy and sweet, creeps to 2' wide, everbearing.</t>
  </si>
  <si>
    <t>Alpine Strawberry 'Yellow Wonder'</t>
  </si>
  <si>
    <t>Yellow fruit, aka: 'Pineapple' strawberry, the sweetest!, creeps to 2' wide, everbearing.</t>
  </si>
  <si>
    <t>Thyme albiflorus</t>
  </si>
  <si>
    <t>Creeping Thyme, green mats with white blooms in early summer.</t>
  </si>
  <si>
    <t>Thyme coccineus</t>
  </si>
  <si>
    <t>Red Creeping Thyme, bright green foliage, rose-red blooms, early summer.</t>
  </si>
  <si>
    <t>Thyme 'Elfin'</t>
  </si>
  <si>
    <t>Dwarf creeping Thyme, super compact selection.</t>
  </si>
  <si>
    <t>Fuzzy grey foliage, creeps to 15" wide, hardy selection.</t>
  </si>
  <si>
    <t>Thyme 'Pink Chintz'</t>
  </si>
  <si>
    <t>Slightly more upright, with masses of soft pink blooms in early summer, vigorous grower.</t>
  </si>
  <si>
    <t>18/tray</t>
  </si>
  <si>
    <t>Cary Award Winner, glossy dark green foliage, 18/flat.</t>
  </si>
  <si>
    <t>Sedum sieboldii</t>
  </si>
  <si>
    <t>Nepeta 'Six Hills Giant'</t>
  </si>
  <si>
    <t>Taller upright catmint to 36" tall and wide, blooms in June. Z.4-9.</t>
  </si>
  <si>
    <t>Mid-sized, blue grn. foliage tipped in rose, pink summer florets, 8" tall</t>
  </si>
  <si>
    <t xml:space="preserve"> Gallons:</t>
  </si>
  <si>
    <t>Sagina subulata</t>
  </si>
  <si>
    <t>Irish Moss, green mats of soft needlelike foliage, groundhugging, to 12" wide</t>
  </si>
  <si>
    <t>Sagina sub. 'Aurea'</t>
  </si>
  <si>
    <t>Scotch Moss, golden needle-like foliage, loves cool part shade, to 12" wide</t>
  </si>
  <si>
    <t>F Dryopteris erythrosora 'Autumn'</t>
  </si>
  <si>
    <t>Great old German variety, soft blue blooms to 20" tall, z4-9.</t>
  </si>
  <si>
    <t>Perovskia 'Crazy Blue'</t>
  </si>
  <si>
    <t>Nuther new compact form, good upright habit, 24-30".</t>
  </si>
  <si>
    <t>Campanula p. 'Takion Blue'</t>
  </si>
  <si>
    <t>Lavender blue outward facing blooms, early summer, compact stems. 16"x16"</t>
  </si>
  <si>
    <t>Campanula p. 'Takion White'</t>
  </si>
  <si>
    <t>Long lasting white blooms early summer on compact stems. 16"x16"</t>
  </si>
  <si>
    <t xml:space="preserve">Compact selection to 12" tall with a profusion of dense pink blooms. z4-9.  </t>
  </si>
  <si>
    <t>Allium moly</t>
  </si>
  <si>
    <t>Allium 'Mount Everest'</t>
  </si>
  <si>
    <t>2" heads of bright yellow blooms in early summer. 6-12" tall, z3-7.</t>
  </si>
  <si>
    <t>White 4-5" globes hover 36" high in late spring. z4-7.</t>
  </si>
  <si>
    <t>Bright sunny gold heart-shaped foliage, medium size.</t>
  </si>
  <si>
    <t>Dianthus 'Early Bird Chili'</t>
  </si>
  <si>
    <t>Very early blooming, double lavender flowers with maroon eye. Plants to 12" tall.  Zones 5-9.</t>
  </si>
  <si>
    <t>Early blooming double, fragrant dark coral flowers over gray green foliage. 7", z5-9.</t>
  </si>
  <si>
    <t>Dianthus 'Early Bird Fizzy'</t>
  </si>
  <si>
    <t>Dianthus 'Early Bird Radiance'</t>
  </si>
  <si>
    <t>Very early blooming, double, crimson flowers over gray blue foliage. 8", z5-9.</t>
  </si>
  <si>
    <t>Sedum 'Lime Twister'</t>
  </si>
  <si>
    <t>Two tone lime green leaves edged in yellow. Pink flowers late summer. 4-6" h x 18"w. z4-9.</t>
  </si>
  <si>
    <t>Hem. 'Joan Senior'</t>
  </si>
  <si>
    <t>Day Lily; Creamy white with green throat, 18-24in: z3-9</t>
  </si>
  <si>
    <t>Saxifraga 'Purple Robe'</t>
  </si>
  <si>
    <t>Primrose, fleshy green foliage, deep rich blue, 12", z.5-9.</t>
  </si>
  <si>
    <t>Lady's Mantle, selected for foliage, frothy yellow in May/June.</t>
  </si>
  <si>
    <t>Selected for giant dense bloom clusters to 4', biennial.</t>
  </si>
  <si>
    <t>Selected for huge blooms and rich color to 40", biennial.</t>
  </si>
  <si>
    <t>Pure white, dependable bloomer to 40". Z4-9, biennial.</t>
  </si>
  <si>
    <t>Dicentra spectabilis 'Alba'</t>
  </si>
  <si>
    <t>White Old Fasioned Bleeding Heart</t>
  </si>
  <si>
    <t>Double white, and short! To just 24", z4-9.</t>
  </si>
  <si>
    <t>Tanacetum c. 'Robinson's Rose'</t>
  </si>
  <si>
    <t>Iris s. 'Butter &amp; Sugar</t>
  </si>
  <si>
    <t>Siberian Iris, Soft yellow blooms in late May, 28".</t>
  </si>
  <si>
    <t>Paeonia 'Allen Rogers'</t>
  </si>
  <si>
    <t>Agastache 'Blue Boa'</t>
  </si>
  <si>
    <t>Deeper violet blue flowers, long flowering, to 36".</t>
  </si>
  <si>
    <t>Lady's Mantle, selected for foliage, frothy yellow in May/June</t>
  </si>
  <si>
    <t>Alyssum 'Golden Spring'</t>
  </si>
  <si>
    <t>Primula Belarina 'Buttercup'</t>
  </si>
  <si>
    <t>Primrose, fleshy green foliage, bright yellow ruffled blooms, 12", z.5-9.</t>
  </si>
  <si>
    <t>Primula Belarina 'Cream'</t>
  </si>
  <si>
    <t>Primrose, fleshy green foliage, poofy creamy florets, 12", z.5-9.</t>
  </si>
  <si>
    <t>Primula Belarina 'Valentine'</t>
  </si>
  <si>
    <t>Primrose, fleshy green foliage, ruby red blooms, 12", z.5-9.</t>
  </si>
  <si>
    <t>Sempervivum 'Silverine'</t>
  </si>
  <si>
    <t>Large silvery-green rosettes flushed with red at the base.</t>
  </si>
  <si>
    <t>Low musinnii catmint with rounded leaves and bright blue blooms to 24" tall.</t>
  </si>
  <si>
    <t>Allium 'Medusa'</t>
  </si>
  <si>
    <t>Blue gray serpentine foliage with showy purple blooms in late summer, to 24", z.4-9..</t>
  </si>
  <si>
    <t>Vinca minor 'Bowles'</t>
  </si>
  <si>
    <t>Myrtle, best selection with glossy foliage, and large periwinkle blue blooms.</t>
  </si>
  <si>
    <t>Silvery-veiled purple foliage, mid-sized, z5-9.</t>
  </si>
  <si>
    <t>g Carex pensylvanica</t>
  </si>
  <si>
    <t>g Calamagrostis 'Karl Foerster'</t>
  </si>
  <si>
    <t>Veronica 'Red Fox'</t>
  </si>
  <si>
    <t>Bright fuscia flowers bloom for weeks in summer, 15", z4-8.</t>
  </si>
  <si>
    <t>Sedum 'Vera Jameson'</t>
  </si>
  <si>
    <t>Sedum k. 'Variegatum'</t>
  </si>
  <si>
    <t>Green and white creeping foliage, bracted yellow blooms to 3", z4-9.</t>
  </si>
  <si>
    <t>Misty pink flowers grace purple succulent foliage. 9-12", z3-9.</t>
  </si>
  <si>
    <t>Dianthus 'Tiny Rubies'</t>
  </si>
  <si>
    <t>True dwarf, blue gray foliage, masses of tiny double pinks, 2"tx10"w, Z 4-9.</t>
  </si>
  <si>
    <t>Primula Belarina 'Blue Champion'</t>
  </si>
  <si>
    <t>Heuchera 'Apricot'</t>
  </si>
  <si>
    <t>Vigorous and hardy, gorgeous ruffled apricot-coloring, 18", z.5-9.</t>
  </si>
  <si>
    <t>Isotoma fluviatilis</t>
  </si>
  <si>
    <t>Blue Star Creeper! Delicate rounded green foliage, soft blue stars, step-able, z.5-9.</t>
  </si>
  <si>
    <t>Sedum 'Rooftop Garden Mix'</t>
  </si>
  <si>
    <t>Coreopsis 'Sunkiss'</t>
  </si>
  <si>
    <t>Sedum t. 'Larinem Park'</t>
  </si>
  <si>
    <t>Artemisia 'Silver Mound'</t>
  </si>
  <si>
    <t>Phlox p. 'Flame White'</t>
  </si>
  <si>
    <t>Dwarf variety with fragrant white flowers, 12-18" t&amp;w, z3-9.</t>
  </si>
  <si>
    <t>Ajuga 'Caitlin's Giant'</t>
  </si>
  <si>
    <t>Shiny green foliage with blue flowers, 2-4in, z3-9.</t>
  </si>
  <si>
    <t>Salvia 'Rose Marvel'</t>
  </si>
  <si>
    <t>Helianthus 'Autumn Gold'</t>
  </si>
  <si>
    <t>Helleborus 'Ice &amp; Roses Picotee'</t>
  </si>
  <si>
    <t>Bicolor rose and white petals February through spring to 24", z5-9.</t>
  </si>
  <si>
    <t>Columbine, blue and white spurred blooms on 15" plants.</t>
    <phoneticPr fontId="0" type="noConversion"/>
  </si>
  <si>
    <t>Columbine, soft pink and white spurred blooms atop tidy plants to 15".</t>
    <phoneticPr fontId="0" type="noConversion"/>
  </si>
  <si>
    <t>Columbine, pure white spurred blooms on 15" plants.</t>
    <phoneticPr fontId="0" type="noConversion"/>
  </si>
  <si>
    <t>Aquilegia 'Spring Magic Yellow'</t>
    <phoneticPr fontId="0" type="noConversion"/>
  </si>
  <si>
    <t>Delosperma 'Fire Spinner'</t>
    <phoneticPr fontId="0" type="noConversion"/>
  </si>
  <si>
    <t>Delosperma 'Lavender Ice'</t>
    <phoneticPr fontId="0" type="noConversion"/>
  </si>
  <si>
    <t>Euphorbia 'Ascot Rainbow'</t>
    <phoneticPr fontId="0" type="noConversion"/>
  </si>
  <si>
    <t>Med-sized, thick textured blue, heart-shaped leaves, violet scapes.</t>
    <phoneticPr fontId="0" type="noConversion"/>
  </si>
  <si>
    <t>Hosta 'June'</t>
    <phoneticPr fontId="0" type="noConversion"/>
  </si>
  <si>
    <t>Hosta 'Rainforest Sunrise'</t>
    <phoneticPr fontId="0" type="noConversion"/>
  </si>
  <si>
    <t>Large radiant pink form, compact, Fleuroselect Gold Medal Winner.</t>
    <phoneticPr fontId="0" type="noConversion"/>
  </si>
  <si>
    <t>Mix of early nodding Iceland Poppies, 10" tall.</t>
    <phoneticPr fontId="0" type="noConversion"/>
  </si>
  <si>
    <t>Early Spring Series of creeping phlox, white, 6", z4-9.</t>
    <phoneticPr fontId="0" type="noConversion"/>
  </si>
  <si>
    <t>Succulent leaves flushed rosy red, small white hairs add interest.</t>
    <phoneticPr fontId="0" type="noConversion"/>
  </si>
  <si>
    <t>Allium 'Millenium'</t>
    <phoneticPr fontId="6" type="noConversion"/>
  </si>
  <si>
    <t>2" rosy purple poms stand 18" above strappy foliage midsummer, outstanding. Z5-8.</t>
    <phoneticPr fontId="6" type="noConversion"/>
  </si>
  <si>
    <t>A</t>
    <phoneticPr fontId="0" type="noConversion"/>
  </si>
  <si>
    <t>Centaurea 'Amethyst Dream'</t>
    <phoneticPr fontId="0" type="noConversion"/>
  </si>
  <si>
    <t>Dianthus 'Silver Star'</t>
    <phoneticPr fontId="0" type="noConversion"/>
  </si>
  <si>
    <t>Bright white starry blooms with a tiny red eye, 8"t&amp;w, z4-9.</t>
    <phoneticPr fontId="0" type="noConversion"/>
  </si>
  <si>
    <t>Large white blooms, red stems, green/silvery foliage, 32", z3-8.</t>
    <phoneticPr fontId="0" type="noConversion"/>
  </si>
  <si>
    <t>Iris s. 'Snow Queen'</t>
    <phoneticPr fontId="0" type="noConversion"/>
  </si>
  <si>
    <t>New compact selection from Walters Gardens, cherry red and 20", z4-9.</t>
    <phoneticPr fontId="6" type="noConversion"/>
  </si>
  <si>
    <t>Paeonia 'Festiva Maxima'</t>
    <phoneticPr fontId="0" type="noConversion"/>
  </si>
  <si>
    <t>Sedum 'Dazzleberry'</t>
    <phoneticPr fontId="0" type="noConversion"/>
  </si>
  <si>
    <t>Sedum c. 'Lidakense'</t>
    <phoneticPr fontId="0" type="noConversion"/>
  </si>
  <si>
    <t>Iris s. 'Kaboom'</t>
  </si>
  <si>
    <t>Ruffled purple over flared clusters of foliage: 32in: z3-8</t>
  </si>
  <si>
    <t>PlantIDTray</t>
  </si>
  <si>
    <t>QTYTray</t>
  </si>
  <si>
    <t>PlantID300</t>
  </si>
  <si>
    <t>QTY300</t>
  </si>
  <si>
    <t>PlantID1g</t>
  </si>
  <si>
    <t>QTY1g</t>
  </si>
  <si>
    <t>PlantID2g</t>
  </si>
  <si>
    <t>QTY2g</t>
  </si>
  <si>
    <t>PlantID3g</t>
  </si>
  <si>
    <t>QTY3g</t>
  </si>
  <si>
    <t>English Daisy, bright pink blooms over shiny foliage to 8". Early spring.</t>
  </si>
  <si>
    <t>Veronicastrum virginicum</t>
  </si>
  <si>
    <t>Thyme 'Purple Carpet'</t>
  </si>
  <si>
    <t>Fragrant fuzzy carpet, purple blooms: 2-4in: z3-8</t>
  </si>
  <si>
    <t>Aquilegia 'Songbird Cardinal'</t>
  </si>
  <si>
    <t>Pulmonaria 'Shrimps on the Barbie'</t>
  </si>
  <si>
    <t>Pink blooms swim atop silver speckled leaves, 12"t x 18"w, z4-8.</t>
  </si>
  <si>
    <t>Sempervivum 'Pacific Blue Ice'</t>
  </si>
  <si>
    <t>Bold, blue rosettes fade to auburn centers, 4"t &amp; 8"w, z3-8.</t>
  </si>
  <si>
    <t>Papaver 'Brilliant'</t>
  </si>
  <si>
    <t>Bright crimson blooms on sturdy plants to 24".</t>
  </si>
  <si>
    <t>Phlox p. 'Flame Pink'</t>
  </si>
  <si>
    <t>Dwarf variety with a variety of pink clustered flowers, 12-18" t&amp;w, z3-9.</t>
  </si>
  <si>
    <t>Veronica 'Whitewater'</t>
  </si>
  <si>
    <t>Cascading form with piles of starry white blooms, just 4" tall, z4-9.</t>
  </si>
  <si>
    <t>Mazus reptans</t>
  </si>
  <si>
    <t>Sedum acre 'Aurea'</t>
  </si>
  <si>
    <t>Sedum 'Cutting Edge'</t>
  </si>
  <si>
    <t>Mounding to 8", bold serrated, butter yellow-tipped, green foliage, z.3-9</t>
  </si>
  <si>
    <t>Sedum 'Plum Dazzled'</t>
  </si>
  <si>
    <t>Dark purple foliage coated in magenta blooms into fall, 8"t &amp; 18"w, z4-9.</t>
  </si>
  <si>
    <t>Columbine, bi-color red with blush-white centers, 24in: z3-9</t>
  </si>
  <si>
    <t>Delicate purple blooms of varying shades, mid spring, 8", z.5-9.</t>
  </si>
  <si>
    <t>Alpine Strawberry 'Qn. of the Valley'</t>
  </si>
  <si>
    <t>Thyme 'Wooly'</t>
  </si>
  <si>
    <t>Trollius 'Gold Queen'</t>
  </si>
  <si>
    <t>Sempervivum 'Red Heart'</t>
  </si>
  <si>
    <t>Isotoma fluviatilis 'Alba'</t>
  </si>
  <si>
    <t>White' Star Creeper! Delicate rounded green foliage, white stars, step-able, z.5-9.</t>
  </si>
  <si>
    <t>Santolina Gray</t>
  </si>
  <si>
    <t>Lavender Cotton, bright silver aromatic foliage to 12" tall and wide, z.6-9.</t>
  </si>
  <si>
    <t>Echinacea 'Mellow Yellows'</t>
  </si>
  <si>
    <t>Veronica s. 'Snow Candles'</t>
  </si>
  <si>
    <t>Deep green foliage, 18" spikes of icy white in early summer.</t>
  </si>
  <si>
    <t>Super new hardy seed mix of soft yellow shades, to 30" tall.</t>
  </si>
  <si>
    <t>Daylily, gold blooms to 15", the standard of compact rebloomers.</t>
  </si>
  <si>
    <t>g Schizachyrium s. 'Standing Ovation'</t>
  </si>
  <si>
    <t>Highest mildew res., large red to 40" tall and 6' wide!!! Lil' lanky…</t>
  </si>
  <si>
    <t>Good old fashioned bleeding heart, 1gal. 2-4 stems.</t>
  </si>
  <si>
    <t>Summer Phlox: Enormous white flowers heads, fragrant: 3-4ft: z4-8</t>
  </si>
  <si>
    <t>Phlox p. 'Flame Red'</t>
  </si>
  <si>
    <t>Dwarf variety with bright red clustered flowers, 12-18" t&amp;w, z3-9.</t>
  </si>
  <si>
    <t>Helleborus 'Ice &amp; Roses White'</t>
  </si>
  <si>
    <t>large snow-white blooms, yellow stamens, robust, to 24", z5-9.</t>
  </si>
  <si>
    <t>Phlox p. 'Flame Purple'</t>
  </si>
  <si>
    <t>Fragrant fushia-purple clustered flowers, white eye, 18" t&amp;w, z3-9.</t>
  </si>
  <si>
    <t>Astilbe 'Younique White'</t>
  </si>
  <si>
    <t>Aquilegia 'Biedermeier'</t>
  </si>
  <si>
    <t>Lewisia c. 'Rainbow Mix'</t>
  </si>
  <si>
    <t>Pastel mix of purple, pink, and white. Blue green foliage to 18", z3-9.</t>
  </si>
  <si>
    <t>Pulmonaria 'Diana Claire'</t>
  </si>
  <si>
    <t>Violet-blue early spring bloomer with silver foliage to 10", z5-8.</t>
  </si>
  <si>
    <t>Armeria m. 'Alba'</t>
  </si>
  <si>
    <t>Sparkling white Seathrift to 12" t&amp;w, z4-9.</t>
  </si>
  <si>
    <t>Digitalis p. 'Dalmation Mix'</t>
  </si>
  <si>
    <t>Compact blend of rose, lavender, &amp; white to 20"t &amp; 16"w, z4-9.</t>
  </si>
  <si>
    <t>Echinacea 'Green Twister'</t>
  </si>
  <si>
    <t>Helleborus 'Ice &amp; Roses Barolo'</t>
  </si>
  <si>
    <t>Velvety petals the color of red wine appear in February to 18", z5-9.</t>
  </si>
  <si>
    <t>Hem. 'Siloam Double Classic'</t>
  </si>
  <si>
    <t>Fully double peachy, yellow halo, green throat: 18in: z3-9</t>
  </si>
  <si>
    <t>Lewisia 'Rainbow Mix'</t>
  </si>
  <si>
    <t>Rock garden mix of pastel blooms over evergreen rosettes, 12" t&amp;w, z4-6.</t>
  </si>
  <si>
    <t>Monarda 'Grand Marshall'</t>
  </si>
  <si>
    <t>Fuscia blooms on sturdy stems in mudsummer, just 18" tall, z3-9.</t>
  </si>
  <si>
    <t>Monarda 'Grand Mum'</t>
  </si>
  <si>
    <t>Fragrant, dark pink pollinator magnet, compact size to 18" t&amp;w, z3-9.</t>
  </si>
  <si>
    <t>Heuchera 'Magma'</t>
  </si>
  <si>
    <t>Cascade of pink leaves that cool to burgundy by fall, 14x24" t&amp;w, z4-9.</t>
  </si>
  <si>
    <t>Pure gold Japanese Forest Grass, rich soil, moist part shade, 18". Trays of 8.</t>
  </si>
  <si>
    <t>Gold variegated Japanese Forest Grass, part shade, 18". Trays of 8.</t>
  </si>
  <si>
    <t>Dazzling pink Seathrift, pom pom blooms atop grassy foliage, to 10".</t>
  </si>
  <si>
    <t>delightfully colorful and textural mix of creepers, in mixed trays. All hardy!</t>
  </si>
  <si>
    <t>Quickly forms a low, dense mat of delicate gold foliage, 3"t &amp; 18"w, z3-9.</t>
  </si>
  <si>
    <t>Intense purple 4" globes, 4 to a pot!</t>
  </si>
  <si>
    <t>New compact mouse-eared selection, flamed blooms to 14" tall, z.4-9</t>
  </si>
  <si>
    <t>Throw a killer hot red one in, too! Frosty blue foliage, z4-9.</t>
  </si>
  <si>
    <t>Giant spurs of purple, pink, white to 5', biennial.</t>
  </si>
  <si>
    <t>Double fiery orange selection to 36" tall, muy caliente!</t>
  </si>
  <si>
    <t>Purple coneflower, the standard selection, to 38".</t>
  </si>
  <si>
    <t>Bronze purple foliage, creamy pink blooms in summer.</t>
  </si>
  <si>
    <t>Rich purple blooms to 36".</t>
  </si>
  <si>
    <t>compact, smothered in blooms in June, long bloomer, to only 15" .</t>
  </si>
  <si>
    <t>Red Tansy, fuchsia red daisy blooms in June to 24" tall, z5-9.</t>
  </si>
  <si>
    <t>Pink Tansy, bright pink daisy blooms in June, to 24" tall, z5-9.</t>
  </si>
  <si>
    <t>Robust plants to 30" with rich gold buttercup blooms in June and July.</t>
  </si>
  <si>
    <t>Two-tone pink flowers ringed with pistachio green to 36"t &amp; 18"w, z4-8.</t>
  </si>
  <si>
    <t>Anise, long flowering violet blue to 36". Short and Stocky!</t>
  </si>
  <si>
    <t>Phlox p. 'Flame Coral'</t>
  </si>
  <si>
    <t>Dwarf variety with coral pink clustered flowers, 12-18" t&amp;w, z3-9.</t>
  </si>
  <si>
    <t>Daylily, robust scarlet red to 36".</t>
  </si>
  <si>
    <t>F Polystichum 'Tassel Fern'</t>
  </si>
  <si>
    <t>Evergreen glossy fronds to 15" tall, clumper.</t>
  </si>
  <si>
    <t>Asclepias inc. 'Ice Ballet'</t>
  </si>
  <si>
    <t>Early fuchsia blooms on deep cut foliage, goes red in fall, 15".</t>
  </si>
  <si>
    <t>Paeonia 'Coral Charm'</t>
  </si>
  <si>
    <t>Semi-double coral pink petals with pale tips to 28" t&amp;w, z4-8.</t>
  </si>
  <si>
    <t>Paeonia 'Blaze'</t>
  </si>
  <si>
    <t>Bright yellow center with ruffled red petals to 24"t &amp; 36"w, z4-8.</t>
  </si>
  <si>
    <t>Phlox p. 'Jeana'</t>
  </si>
  <si>
    <t>Primula Belarina 'Lively Lilac'</t>
  </si>
  <si>
    <t>Dianthus 'Arctic Fire'</t>
  </si>
  <si>
    <t>Dianthus 'Brilliant'</t>
  </si>
  <si>
    <t>Frilled white petals with a raspberry eye, 6"t &amp; 14"w, z3-9.</t>
  </si>
  <si>
    <t>Fragrant strawberry red repeat bloomer, 6"t &amp; 12"w, z4-9.</t>
  </si>
  <si>
    <t>Forget Me Not, radiant pink form, compact, Fleuroselect Gold Medal Winner</t>
  </si>
  <si>
    <t>Primula 'Oakleaf Yellow Picotee'</t>
  </si>
  <si>
    <t>Primrose, oak-like foliage, red-tinged yellow blooms, 12", z.4-8.</t>
  </si>
  <si>
    <t>Sedum 'Iceberg'</t>
  </si>
  <si>
    <t>New compact white with just a hint of crimson at the eye.</t>
  </si>
  <si>
    <t>18" tall, soft green foliage, white flossy bloom clusters in early fall.</t>
  </si>
  <si>
    <t>Achillea 'Apricot Delight'</t>
  </si>
  <si>
    <t>Soft pink shades on silvery green ferny foliage, compact to 20".</t>
  </si>
  <si>
    <t>Variety</t>
  </si>
  <si>
    <t>300 Special</t>
    <phoneticPr fontId="0" type="noConversion"/>
  </si>
  <si>
    <t>1g.</t>
  </si>
  <si>
    <t>2g.</t>
  </si>
  <si>
    <t>price</t>
  </si>
  <si>
    <t>Astilbe 'Visions in White'</t>
  </si>
  <si>
    <t>g Carex 'Bunny Blue'</t>
  </si>
  <si>
    <t>Coreopsis 'American Dream'</t>
  </si>
  <si>
    <t>Iberis s. 'Snowflake'</t>
  </si>
  <si>
    <t>A carpet of pure white in spring, evergreen foliage to 10x24" t&amp;w, z3-9.</t>
  </si>
  <si>
    <t>Profuse fully double white flowers to 12" t&amp;w, z4-9.</t>
  </si>
  <si>
    <t>Salvia 'Marcus'</t>
  </si>
  <si>
    <t>Dark blue flower spikes, compact to 8x15" t&amp;w, z4-9.</t>
  </si>
  <si>
    <t>Spreading green foliage with pink summer blooms, 2x9" t&amp;w, z3-9.</t>
  </si>
  <si>
    <t>Phlox sub. 'Spring White'</t>
  </si>
  <si>
    <t>Pure white flowers cover tight clumps, 4x18" t&amp;w, z3-8.</t>
  </si>
  <si>
    <t>Sedum 'Wildfire'</t>
  </si>
  <si>
    <t>SunSparkler series, magical variegated foliage, vigorous, z4-9.</t>
  </si>
  <si>
    <t>Allium s. 'Mixed One'</t>
  </si>
  <si>
    <t>Lobelia c. 'White Cardinal'</t>
  </si>
  <si>
    <t>Phlox sub. 'Fort Hill'</t>
  </si>
  <si>
    <t>Iris s. 'Moon Silk'</t>
  </si>
  <si>
    <t>Large white blooms touch with yellow to 28x20" t&amp;w, z3-9.</t>
  </si>
  <si>
    <t>Achillea 'New Vintage White'</t>
  </si>
  <si>
    <t>Classic white flowers, compact habit to 12x9" t&amp;w, z3-8.</t>
  </si>
  <si>
    <t>Clematis virginiana</t>
  </si>
  <si>
    <t>Strawberry 'Quinault'</t>
  </si>
  <si>
    <t>Everbearing selection, large sweet berries to 2" in diameter!</t>
  </si>
  <si>
    <t>Primula Belarina 'Pink Champagne'</t>
  </si>
  <si>
    <t>Primrose, fleshy green foliage, double soft pink blooms, 12", z.5-9.</t>
  </si>
  <si>
    <t>Concentric biicolor lavender and white blooms, 7"t &amp; 12"w, z5-9.</t>
  </si>
  <si>
    <t>Bellis p. 'Bellissima Rose'</t>
  </si>
  <si>
    <t>Rhubarb 'Glaskins Perpetual'</t>
  </si>
  <si>
    <t>English variety, tart with no bitterness, grows to 15x18" t&amp;w, z2-8.</t>
  </si>
  <si>
    <t>Phlox sub. 'Candy Stripe'</t>
  </si>
  <si>
    <t>Striped pink and white pinwheel blooms. Z3-9.</t>
  </si>
  <si>
    <t>Long blooming selection, heads 10" round, spikes to 3'!</t>
  </si>
  <si>
    <t>Helleborus 'Maddy Marble'</t>
  </si>
  <si>
    <t>Helleborus 'Mindy Marble'</t>
  </si>
  <si>
    <t>Helleborus 'Mary Marble'</t>
  </si>
  <si>
    <t>White petals with magenta edging to 15x24" t&amp;w, z5-9.</t>
  </si>
  <si>
    <t>Rose petals with blush white centers to 15x24" t&amp;w, z5-9.</t>
  </si>
  <si>
    <t>Fucsia-colored petals with creamy white centers to 15x24" t&amp;w, z5-9.</t>
  </si>
  <si>
    <t>Helleborus 'Milla Marble'</t>
  </si>
  <si>
    <t>Creamy white petals with hints of green to 15x24" t&amp;w, z5-9.</t>
  </si>
  <si>
    <t>Meaty green foliage with stunning white bells to 24" in June thru July.</t>
  </si>
  <si>
    <t>g Carex appalachica</t>
  </si>
  <si>
    <t>Primula 'Oakleaf Blue'</t>
  </si>
  <si>
    <t>Primula 'Oakleaf Magenta'</t>
  </si>
  <si>
    <t>Primrose, oak-like foliage, blue blooms with yellow center, 12", z.4-8.</t>
  </si>
  <si>
    <t>Primrose, oak-like foliage, magenta blooms with yellow eye, 12", z.4-8.</t>
  </si>
  <si>
    <t>Gypsophila pan. 'Snowflake'</t>
  </si>
  <si>
    <t>Upright white baby's breath to 24" tall &amp; wide, z4-9.</t>
  </si>
  <si>
    <t>Big bold Black Eyed Susan. Will bloom in August!</t>
  </si>
  <si>
    <t>Digitalis 'Arctic Fox Rose'</t>
  </si>
  <si>
    <t>Perennial Foxglove: Rose pink with speckled throats to 36x18" t&amp;w, z4-9.</t>
  </si>
  <si>
    <t>Astilbe 'Visions in Pink'</t>
  </si>
  <si>
    <t>Achillea 'New Vintage Rose'</t>
  </si>
  <si>
    <t>Classic rose-pink flowers, compact habit to 18x12" t&amp;w, z4-9.</t>
  </si>
  <si>
    <t>Campanula c. 'Deep Blue Clips'</t>
  </si>
  <si>
    <t>Campanula c. 'White Clips'</t>
  </si>
  <si>
    <t>Blue Bellflower: Compact mounding blue bellflower to 12" t&amp;w, z3-8.</t>
  </si>
  <si>
    <t>White Bellflower: Compact mounding white bellflower to 12" t&amp;w, z4-8.</t>
  </si>
  <si>
    <t>Double red blooms on compact plants to 10" t&amp;w, z4-9.</t>
  </si>
  <si>
    <t>Domes of golden ray flowers from summer to hard frost, 24", z5-10.</t>
  </si>
  <si>
    <t>#trays:</t>
    <phoneticPr fontId="0" type="noConversion"/>
  </si>
  <si>
    <t>Bellis p. 'Bellissima White'</t>
  </si>
  <si>
    <t>White English Daisy, white quilled blooms, yellow center, shiny fol. to 8" in early spring.</t>
  </si>
  <si>
    <t>Echinacea purpurea</t>
  </si>
  <si>
    <t>Echinacea pal. 'Hula Dancer'</t>
  </si>
  <si>
    <t>Liatris spicata</t>
  </si>
  <si>
    <t>Physostegia v. 'Miss Manners'</t>
  </si>
  <si>
    <t>Physostegia v. 'Pink Manners'</t>
  </si>
  <si>
    <t>Chelone glabra</t>
  </si>
  <si>
    <t>Monarda fistulosa</t>
  </si>
  <si>
    <t>Penstemon digitalis</t>
  </si>
  <si>
    <t>Geranium maculatum</t>
  </si>
  <si>
    <t>Mertensia virginica</t>
  </si>
  <si>
    <t>Tiarella cordifolia</t>
  </si>
  <si>
    <t>Asclepias syriaca</t>
  </si>
  <si>
    <t>Rudbeckia hirta</t>
  </si>
  <si>
    <t>Rudbeckia triloba</t>
  </si>
  <si>
    <t>Solidago sempervirens</t>
  </si>
  <si>
    <t>g Andropogon virginicus</t>
  </si>
  <si>
    <t>Native cultivar, White Swamp Milkweed, moist sun, 36", meadow standout!</t>
  </si>
  <si>
    <t>g Juncus effusus</t>
  </si>
  <si>
    <t>F Polystichum acrostichoides</t>
  </si>
  <si>
    <t>Caltha palustrus</t>
  </si>
  <si>
    <t>Allium cernuum</t>
  </si>
  <si>
    <t>Native hybrid. Copper eye with slender drooping white petals to 30x18" t&amp;w, z3-9.</t>
  </si>
  <si>
    <t>Native hybrid red switchgrass, turns red thru summer, 3' hardy.</t>
  </si>
  <si>
    <t>Native hybrid, little bluestem, selected for upright habit, and color, 3', z3-8.</t>
  </si>
  <si>
    <t>Native hybrid, green foliage, swarms of frothy white blooms in fall, 20" t&amp;w.</t>
  </si>
  <si>
    <t>Native Hybrid, pure white trumpets in summer. 3'x2' t&amp;w, z3-9.</t>
  </si>
  <si>
    <t>Native hybrid, Woodland Phlox, loads of rich blue blooms on tidy 12" plants.</t>
  </si>
  <si>
    <t>Native selection. Gobs of fragrant lavender pink blooms, mildew resistant, 48"t &amp; 24"w, z3-8.</t>
  </si>
  <si>
    <t>Native hybrid. Great shade groundcover, bright purple blooms to 8" tall in spring.</t>
  </si>
  <si>
    <t>Native hybrid. Obedient Plant: White spikes, compact glossy foliage: 24in: z3-9</t>
  </si>
  <si>
    <t>Native hybrid. Obedient Plant: Spikes of lavender-pink flowers: 36in: z3-9</t>
  </si>
  <si>
    <t>Native hybrid. New standard in var. Jacob's Ladder, heat tolerant, zone 4, beautiful!</t>
  </si>
  <si>
    <t>Native hybrid. Goldenrod: Cascading yellow panicles in early fall to 30" t&amp;w, z4-8.</t>
  </si>
  <si>
    <t>Native hybrid. Vigorous selection, glossy leaves, bronze fall color, white blooms to 10".</t>
  </si>
  <si>
    <t>Native hybrid. Vigorous ground cover, red speckled foliage, white foamy blooms to 12" tall.</t>
  </si>
  <si>
    <t>Aquilegia canadensis</t>
  </si>
  <si>
    <t>Thermopsis villosa</t>
  </si>
  <si>
    <t>Viola labradorica</t>
  </si>
  <si>
    <t>Arctostaphylos 'Massachusetts'</t>
  </si>
  <si>
    <t>Spigelia marilandica</t>
  </si>
  <si>
    <t>Stylophorum diphyllum</t>
  </si>
  <si>
    <t>Asclepias verticillata</t>
  </si>
  <si>
    <t>Campanula p. 'Blue'</t>
  </si>
  <si>
    <t>Northeast Native Christmas fern, rich shiny evergreen fronds, moist shade, 12" t&amp;w, z3-8.</t>
  </si>
  <si>
    <t>Liatris microcephala</t>
  </si>
  <si>
    <t>Northeast Native, eastern red columbine, bright red blooms with golden corollas, 12" t&amp;w, z3-8</t>
  </si>
  <si>
    <t>Northeast Native bearberry, semi-evergreen ground cover with little pink spring flowers to 9x48" t&amp;w, z2-6.</t>
  </si>
  <si>
    <t>Northeast Native purple coneflower. Tall pink flower clusters attract late summer pollinators, 3' x 3' t&amp;w, z4-8.</t>
  </si>
  <si>
    <t>Northeast Native Labrador violet, tough slowly spreading purple hearts, purple blooms in spring, z2-7.</t>
  </si>
  <si>
    <t>Northeast Native hybrid. Delicate red and gold 'lanterns' above lacy blue green foliage, 15"</t>
  </si>
  <si>
    <t>Native hybrid. Broad evergreen minty-blue blades in shade to 12" t&amp;w, z5-9.</t>
  </si>
  <si>
    <t>Northeast Native, part-shade, soft-textured, green, great en masse. 8"</t>
  </si>
  <si>
    <t>Northeast Native. Dense tufts of weeping, slender green blades to 6x12" t&amp;w, z3-9.</t>
  </si>
  <si>
    <t>Native hybrid, grouncover, sun to SHADE!, green with white blooms, z.3-9.</t>
  </si>
  <si>
    <t>Northeast Native nodding onion. Glossy strap-like rosettes, pendulous lav. Blooms in summertime. 12-18", z4-8</t>
  </si>
  <si>
    <t>Appalachian Blazing Star, Northeast native, 18" stems covered with purple blooms, z.3-9.</t>
  </si>
  <si>
    <t>Midwest US native. 2011 PPA selection, needle-like foliage turns rich gold in fall, lt. blue blooms in spring, 30".</t>
  </si>
  <si>
    <t>Northeast Native. Eastern red columbine, bright red blooms with golden corollas, 12" t&amp;w, z3-8</t>
  </si>
  <si>
    <t>Northeast Native. Goatsbeard, tall astilbe-like native, white frothy blooms, reaches 3' tall.</t>
  </si>
  <si>
    <t>Norhteast Native swamp milkweed, average soil, bright pink midsummer, 30" tall, Monarchs' favorite!</t>
  </si>
  <si>
    <t>Michaelmas Aster, native hybrid: Light blue fall blooms, mildew-resistant: 12-18in: z4-8</t>
  </si>
  <si>
    <t>Michaelmas Aster, native hybrid. Compact and clean, clear pink blooms in Aug. - Sept.</t>
  </si>
  <si>
    <t>Michaelmas Aster, native hybrid: Blue-violet blooms, disease-resistant: 8-12in: z3-9</t>
  </si>
  <si>
    <t>Northeast Native Joe Pye Weed, 4-6' tall, mauve pink florets in late summer.</t>
  </si>
  <si>
    <t>Northeast Native hayscented fern, soft green triangular fronds to 18", spreading, deciduous, native.</t>
  </si>
  <si>
    <t>US Native, northern sea oats, Pendulous clusters of 'oats' cascade from 30" stems in fall.</t>
  </si>
  <si>
    <t>Northeast Native. Blue Flag Iris, native to wet spots and pond edges, to 36".</t>
  </si>
  <si>
    <t>Northeast Native. Bright red cardinal flowers in summer, to 4', prefers moist spot.</t>
  </si>
  <si>
    <t>Northeast Native. Great Blue Lobelia, to 4', Cobalt blue hooded blooms in summer!!!</t>
  </si>
  <si>
    <t>Midwest US native Black-eyed susan, z.4-9 perennial, 3' tall, black-spot resistant!</t>
  </si>
  <si>
    <t>Northeast Native. Blue eyed Grass, a gem for the front of the border, May-June.</t>
  </si>
  <si>
    <t xml:space="preserve">Northeast Native. Culver's Root: 8" long white bottle brushes in summer. H:4-7'.Z:3-8. </t>
  </si>
  <si>
    <t>Northeast Native false indigo, blue pea-like blooms in summer, PPA plant of the year 2010!</t>
  </si>
  <si>
    <t>Northeast Native dense blazing star, tall purple spires in mid-summer, 3-4' tall, z.4-9.</t>
  </si>
  <si>
    <t>Northeast Native. Keeps blooming through September, 30".</t>
  </si>
  <si>
    <t>Northeast Native marsh marigold, bright yellow in spring, sunny and moist, to 12" tall, z3-7</t>
  </si>
  <si>
    <t>Northeast Native white turtlehead, glossy green foliage, 2-3' tall, z.3-8</t>
  </si>
  <si>
    <t>Northeast Native purple coneflower, where it all began, 3' tall, z.4-9.</t>
  </si>
  <si>
    <t>Northeast Native wild geranium, 1-3' tall mounds, lobed foliage, lilac blooms spring, z.3-8.</t>
  </si>
  <si>
    <t>Northeast Native wild bergamot, pollinators, tubular lavender blooms in summer, 2-4' tall, z.3-8</t>
  </si>
  <si>
    <t>Northeast Native golden ragwort, rhizominous, sun/lt. shade, moist, 2' tall, z.3-8</t>
  </si>
  <si>
    <t>Northeast Native black-eyed susan, biennial, drought tolerant, 2-3" gold daisies in summer, 2-3' tall, z3-9.</t>
  </si>
  <si>
    <t>Northeast Native bushy brown-eyed susan, biennial, 1-2" gold daisies in summer/fall, 2-5' tall, z4-8..</t>
  </si>
  <si>
    <t>Northeast Native indian pink, bright red and gold hummingbird blooms, 24", z5-9.</t>
  </si>
  <si>
    <t>Northeast Native wood golden poppy, April into June, part shade, 15", z.4-9.</t>
  </si>
  <si>
    <t>Northeast Native Carolina lupine, reaching 5' tall with butter-yellow lupine-like spikes, sun, z4-9</t>
  </si>
  <si>
    <t>Northeast Native foamflower, slowly spreading groundcover, white fragrant blooms, 12" tall, z.4-9.</t>
  </si>
  <si>
    <t>Northeast Native golden Alexanders, glossy basal foliage, yellow florets in May/June, 1-3' tall, z.3-8.</t>
  </si>
  <si>
    <t>Northeast Native. Pure white flowers, fluffy silver seed heads. Trails to 20x6' t&amp;w, z3-8.</t>
  </si>
  <si>
    <t>Northeast Native. dense tufts of flowing, slender green blades to 6x12" t&amp;w, z3-7.</t>
  </si>
  <si>
    <t>Northeast Native soft rush, upright clumping, average to wet, 3-4' tall, z.3-9.</t>
  </si>
  <si>
    <t>Northeast Native broom sedge. Clumping, upright 2-3' tall, orange fall color, poor soils, z.4-8</t>
  </si>
  <si>
    <t>Northeast Native. Needle-like foliage, clusters of white flowers, yellow/orange leaves in fall and 3" long seed pods.</t>
  </si>
  <si>
    <t>Northeast Native Virginia bluebells, woodland ephemeral, rich shade, 1-2' tall, z.4-7.</t>
  </si>
  <si>
    <t>Antennaria plantaginifolia</t>
  </si>
  <si>
    <t>Achillea millefolium</t>
  </si>
  <si>
    <t>Native New England Aster, purple autumn flowers, tall to 40x30" t&amp;w, z4-8.</t>
  </si>
  <si>
    <t>Eryngium yuccifolium</t>
  </si>
  <si>
    <t>g Andropogon g. 'Blackhawks'</t>
  </si>
  <si>
    <t>g Deschampsia cespitosa</t>
  </si>
  <si>
    <t>Monarda punctata</t>
  </si>
  <si>
    <t>Northeast Native, Pussytoes: Sunny groundcover with diminuitive white flowers to 9x12" t&amp;w, z3-8.</t>
  </si>
  <si>
    <t>Norhteast Native Dotted Beebalm: Aromatic foliage and graceful pale pink flowers to 18x9" t&amp;w, z3-8.</t>
  </si>
  <si>
    <t>Native Hybrid. Big Bluestem, warm season native hybrid, rich purple upright habit, to 5' tall, z.3-9.</t>
  </si>
  <si>
    <t>Northeast Native Rattlesnake Master: Lance-shaped leaves and bristly white flowers to 4x2' t&amp;w, z3-8.</t>
  </si>
  <si>
    <t>Northeast Native Tufted Hair Grass: Long-lasting summer blooms in light shade to 30x18" t&amp;w, z4-9.</t>
  </si>
  <si>
    <t>Pycnanthemum muticum</t>
  </si>
  <si>
    <t>Northeast native. Mountain mint: Mounding silver aromatic foliage, 24x24" t&amp;w, z4-8.</t>
  </si>
  <si>
    <t>g Sesleria autumnalis</t>
  </si>
  <si>
    <t>Autumn Moor Grass: short with narrow spikes to 12" t&amp;w, z5-8.</t>
  </si>
  <si>
    <t>***Items Highlighted in Green are Native Selections***</t>
  </si>
  <si>
    <t>Polemonium reptans</t>
  </si>
  <si>
    <t>Northeast native Jacob's Ladder: Tiny light-blue bell shaped flowers to 12" t&amp;w, z3-8.</t>
  </si>
  <si>
    <t>Solidago speciosa</t>
  </si>
  <si>
    <t>Northeast native goldenrod, upright yellow clusters in mid-summer to 30" t&amp;w, z.3-8.</t>
  </si>
  <si>
    <t>Penstemon calycosus</t>
  </si>
  <si>
    <t>Northeast native calico beardtongue, tubular lavender blooms in summer, 2-4' tall, z.3-8.</t>
  </si>
  <si>
    <t>g Carex vulpinoidea</t>
  </si>
  <si>
    <t>Northeast native, fox sedge, bronze summer seedheads, sunny moist spot, to 24x15 t&amp;w, z3-7.</t>
  </si>
  <si>
    <t>Native selection, White, lavender, and purple blooms in summer to 12x8" t&amp;w, z3-9.</t>
  </si>
  <si>
    <t>Paeonia 'Hawaiian Coral Pink'</t>
  </si>
  <si>
    <t xml:space="preserve">Double coral pink fragrant blooms to 24", </t>
  </si>
  <si>
    <t>Agastache foeniculum</t>
  </si>
  <si>
    <t>US Native Blue Anise: Deep blue flower spikes, aromatic foliage to 3x2' t&amp;w, z4-8.</t>
  </si>
  <si>
    <t>g Panicum virgatum</t>
  </si>
  <si>
    <t>Northeast native shoreline blue-green switchgrass to 4'x2.5' t&amp;w, z5-9.</t>
  </si>
  <si>
    <t>Northeast Native. Sweet Joe Pye, tall rosy purple flower clusters, pollinator plant, 6' x 3' t&amp;w, z4-8.</t>
  </si>
  <si>
    <t>Native Blue Mistflower, ageratum-like blue clusters in summer to 30" t&amp;w, z5-10.</t>
  </si>
  <si>
    <t>g Schizachyrium scoparium</t>
  </si>
  <si>
    <t>NE Native Little Bluestem: tall green blades with blue-tinged base to 36x18" t&amp;w, z3-8.</t>
  </si>
  <si>
    <t>Monarda bradburiana</t>
  </si>
  <si>
    <t>Lobelia siphilitica</t>
  </si>
  <si>
    <t>US Native Eastern Beebalm: Compact. Spotted pink pom-poms to 18" t&amp;w, z5-8.</t>
  </si>
  <si>
    <t>Amsonia tabernaemontana</t>
  </si>
  <si>
    <t xml:space="preserve">Eastern Bluestar, US native, starry lt. blue clusters in June, to 3' tall, important pollinator, moist sun. </t>
  </si>
  <si>
    <t>Northeast naturalized yarrow: Tall stems of white flowers, aromatic foliage to 30" t&amp;w, z3-9.</t>
  </si>
  <si>
    <t>Northeast Native blue wood aster, aug-october, part-shade, 2-3' tall, z.3-8.</t>
  </si>
  <si>
    <t>Northeast native groundcover, heath aster. Arching white starry stems aug-oct, 3' wide, z3-9.</t>
  </si>
  <si>
    <t>Northeast Native. Eastern star sedge. Moist shade, 12", June, z3-9.</t>
  </si>
  <si>
    <t>Coreopsis lanceloata</t>
  </si>
  <si>
    <t>Lance-leaf Coreopsis, central US native, gold rayflowers in summer, sun, dry, 2', z3-9.</t>
  </si>
  <si>
    <t>Echinacea pallida</t>
  </si>
  <si>
    <t>Pale purple coneflower, Northeast native, full-part, med-dry, 3' wirey stems, june-july, z3-8.</t>
  </si>
  <si>
    <t>Echinacea tenn. 'Rocky Top'</t>
  </si>
  <si>
    <t>Tennessee native coneflower, 2-3' wirey stems, outfacing rosey rayfloers, dry sun, z4-9.</t>
  </si>
  <si>
    <t>Purple Love Grass, Northeast Native, warm season, hazy purple, 1-2', dry, july-aug, z3-9.</t>
  </si>
  <si>
    <t>Helianthus maximilliani</t>
  </si>
  <si>
    <t>Maximillian's Sunflower, Northeaast native, golden rayfloers to 4', dry-moist sun, aug-sept, z3-9.</t>
  </si>
  <si>
    <t>Helenium autumnale</t>
  </si>
  <si>
    <t>Sneezeweed, Northeast Native, moist sun, 4', yellow daisies, late summer, z4-9</t>
  </si>
  <si>
    <t>Mentha arvensis</t>
  </si>
  <si>
    <t>Wild Mint, Northeast Native, whorled white/purple blooms, moist sun, july-sept, z3-7.</t>
  </si>
  <si>
    <t>Rudbeckia laciniata</t>
  </si>
  <si>
    <t>Wild Golden Glow, Northeast Native, moist shade, to 7', july-oct, z3-8.</t>
  </si>
  <si>
    <t>Solidago flexicaulis</t>
  </si>
  <si>
    <t>Zig Zag Goldenrod, Northeast Native, lacy blooms in shade, to 4' tall, z3-8, pollinator.</t>
  </si>
  <si>
    <t>Indian Grass, Northeast Native, bronze/gold seed heads aug-sept, med-dry, sun, to 6', z3-9.</t>
  </si>
  <si>
    <t>g Eragrostis spectabilis</t>
  </si>
  <si>
    <t>g Sorghastrum nutans</t>
  </si>
  <si>
    <t>g Tridens flavus</t>
  </si>
  <si>
    <t>Sedum 'Thundercloud'</t>
  </si>
  <si>
    <t>Perfect 10" globes of green serrated foliage, white blooms in early fall.</t>
  </si>
  <si>
    <t>Hem. 'Ruby Stella'</t>
  </si>
  <si>
    <t>Viola sororia</t>
  </si>
  <si>
    <t>Common blue violet, Northeast Native, edible, versatile, sun-shade, med-wet to dry, 6-8" t&amp;w, z3-9.</t>
  </si>
  <si>
    <t>Solidago caesia</t>
  </si>
  <si>
    <t>Solidago odora</t>
  </si>
  <si>
    <t>Sweet goldenrod, anise-scented Northeast Native, med-dry, sun-part, to 3', aug-sept, z4-9.</t>
  </si>
  <si>
    <t>Vernonia noveboracensis</t>
  </si>
  <si>
    <t>New York Ironweed, Northeast Native, med-wet, sun-part, to 7', july-sept, z5-8.</t>
  </si>
  <si>
    <t>Thread-leaf, pink blossoms with yellow centers to 18" t&amp;w, Native selection, z3-9.</t>
  </si>
  <si>
    <t>Solidago juncea</t>
  </si>
  <si>
    <t>Solidago gigantea</t>
  </si>
  <si>
    <t>Solidago rug. 'Fireworks'</t>
  </si>
  <si>
    <t>Oligoneuron rigidum</t>
  </si>
  <si>
    <t>Euthamia graminifolia</t>
  </si>
  <si>
    <t>Euthamia caroliniana</t>
  </si>
  <si>
    <t>Mikania scandens</t>
  </si>
  <si>
    <t>Stiff goldenrod, rare Northeast native, local ecotype, waxy foliage, red in fall, aug-oct, sun, medwet-dry, to 4' tall, z.3-9</t>
  </si>
  <si>
    <t>Thalictrum dasycarpum</t>
  </si>
  <si>
    <t>Doellingeria umbellata</t>
  </si>
  <si>
    <t>Solidago bicolor</t>
  </si>
  <si>
    <t>Solidago nemoralis</t>
  </si>
  <si>
    <t>Purple Meadow Rue, Northeast native, creamy white june-july, sun-part, med-dry, to 6' tall, z.3-8</t>
  </si>
  <si>
    <r>
      <t xml:space="preserve">Northeast Native, seaside goldenrod, </t>
    </r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>, waxy lancelate foliage, pollinator, bright golden sprays in fall, 2-4', z3-8.</t>
    </r>
  </si>
  <si>
    <r>
      <t xml:space="preserve">Early goldenrod, Northeast native, </t>
    </r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>, july-aug, sun-part, med-dry, to 3' tall, z.3-7</t>
    </r>
  </si>
  <si>
    <r>
      <t xml:space="preserve">Late goldenrod, Northeast native, </t>
    </r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>, aug-sept, sun-shade, med-wet, to 6' tall, z.3-8</t>
    </r>
  </si>
  <si>
    <r>
      <t xml:space="preserve">Silverrod, Northeast native, </t>
    </r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>, white in sept-oct, sun-part, med-dry, to 2' tall, z.3-8</t>
    </r>
  </si>
  <si>
    <r>
      <t xml:space="preserve">Climbing hempvine, Northeast Native pollinator, </t>
    </r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>,clambers to 8', mauve fuzzy blooms Aug-Sept, wet, z6-10.</t>
    </r>
  </si>
  <si>
    <r>
      <t xml:space="preserve">Grass-leaved goldenrod, Northeast Native, </t>
    </r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>, july-sept, wet-meddry, to 4' tall, sun-part, z3-9.</t>
    </r>
  </si>
  <si>
    <r>
      <t xml:space="preserve">Slender goldenrod, Northeast native, </t>
    </r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>, sun-part, meddry-wet, to 2' tall, z3-9.</t>
    </r>
  </si>
  <si>
    <r>
      <t xml:space="preserve">Flat-topped Aster, Northeast native, </t>
    </r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>, early bright white july-sept, sun-part, med-wet, to 5' tall, z.3-8</t>
    </r>
  </si>
  <si>
    <t>Papaver 'May Queen'</t>
  </si>
  <si>
    <t>Double orange blooms with dark center, 30", z3-8.</t>
  </si>
  <si>
    <t>Soft pink moss Phlox, perfectly mounding selection,  to 6" x18" t&amp;w, z3-8..</t>
  </si>
  <si>
    <t>Viola 'Columbine'</t>
  </si>
  <si>
    <t>Lovely lavender blooms flecked with white, fragrant, long bloomer, 8".</t>
  </si>
  <si>
    <t>Astilbe 'Little Vision in Pink'</t>
  </si>
  <si>
    <t>Super new dwarf form, shiny green foliage, bright pink: 15": z4-9.</t>
  </si>
  <si>
    <t>Zizia aurea</t>
  </si>
  <si>
    <t>Creeping Mazus, hooded blue blooms, groundcover, sun-part, to 3" tall, z5-8.</t>
  </si>
  <si>
    <t>Paeonia 'Ben Franklin'</t>
  </si>
  <si>
    <t>Fragrant crimson double blooms, robust to 30" t&amp;w, z4-9.</t>
  </si>
  <si>
    <r>
      <t xml:space="preserve">3.5" Creepers:  </t>
    </r>
    <r>
      <rPr>
        <sz val="12"/>
        <color indexed="9"/>
        <rFont val="Geneva"/>
        <family val="2"/>
      </rPr>
      <t>18/tray -- starting at $41.22/tray ($2.29ea pot)</t>
    </r>
  </si>
  <si>
    <t>Pulmonaria 'Majeste'</t>
  </si>
  <si>
    <t>Silver foliage, starts off spotted, pink buds to violet blooms, z4-9.</t>
  </si>
  <si>
    <t>Verbena hastata</t>
  </si>
  <si>
    <t>Boltonia asteroides 'Nana'</t>
  </si>
  <si>
    <t>Native False Aster: tall branching stems with tiny daisy-like flowers to 4x3' t&amp;w, z4-9.</t>
  </si>
  <si>
    <t>Symphyotrichum lateriflorum</t>
  </si>
  <si>
    <t>Pycnanthemum tenuifolium</t>
  </si>
  <si>
    <t>Ageratina altissima</t>
  </si>
  <si>
    <t>Eupatorium hyssopifolium</t>
  </si>
  <si>
    <t>Eupatorium rotundifolium</t>
  </si>
  <si>
    <t>Eurybia macrophylla</t>
  </si>
  <si>
    <t>NE Native Big-Leaved Aster: needle-like white petals for a shady spot to 18x24" t&amp;w, z3-7.</t>
  </si>
  <si>
    <t>Ionactis linariifolia</t>
  </si>
  <si>
    <t>Ludwigia alternifolia</t>
  </si>
  <si>
    <t>Mimulus ringens</t>
  </si>
  <si>
    <t>NE Native Monkey Flower: Summer flowers resemble pink snapdragons to 24x12" t&amp;w, z3-8.</t>
  </si>
  <si>
    <t>Persicaria virginiana</t>
  </si>
  <si>
    <t>NE Native Slender Mountain Mint: white flowers and silver aromatic foliage to 3x2' t&amp;w, z4-9.</t>
  </si>
  <si>
    <t>Pycnanthemum virginianum</t>
  </si>
  <si>
    <t>NE Native Mountain Mint: branching perennial, white flower clusters to 36x18" t&amp;w, z3-7.</t>
  </si>
  <si>
    <t>Symphyotrichum laeve</t>
  </si>
  <si>
    <t>Symphyotrichum lanceolatum</t>
  </si>
  <si>
    <t>NE Native Calico Aster: sweeping white summer blooms to 24x18" t&amp;w, z3-9.</t>
  </si>
  <si>
    <t>Symphyotrichum novi-belgii</t>
  </si>
  <si>
    <t>Symphyotrichum puniceum</t>
  </si>
  <si>
    <t>NE Native Swamp Aster: tall purple Aster for wet locations to 7x3' t&amp;w, z2-9.</t>
  </si>
  <si>
    <t>Verbena urticifolia</t>
  </si>
  <si>
    <t>Baptisia tinctoria</t>
  </si>
  <si>
    <t>NE Native Wild Indigo: wide, shrubby habit with springtime yellow flowers to 2x3' t&amp;w, z3-8.</t>
  </si>
  <si>
    <t>Symphyotrichum cordifolium</t>
  </si>
  <si>
    <t>Eurybia divaricata</t>
  </si>
  <si>
    <t>Symphyotrichum ericoides</t>
  </si>
  <si>
    <t>Symphyotrichum novae-angliae</t>
  </si>
  <si>
    <t>Symphyotrichum 'Wood's Light Blue'</t>
  </si>
  <si>
    <t>Symphyotrichum 'Wood's Pink'</t>
  </si>
  <si>
    <t>Symphyotrichum 'Wood's Purple'</t>
  </si>
  <si>
    <t>Conoclinium coelestinum</t>
  </si>
  <si>
    <t>Eutrochium maculatum</t>
  </si>
  <si>
    <t>Eutrochium purpureum</t>
  </si>
  <si>
    <t>Pachysandra procumbens</t>
  </si>
  <si>
    <t>Allegheny spurge, northeast native, showy white blooms, evergreen, 6"t x2'w, z5-9.</t>
  </si>
  <si>
    <r>
      <t xml:space="preserve">Old field goldenrod, Northeast native, </t>
    </r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>, to 2', super tough, med-dery, sun, aug-oct, z.3-9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</si>
  <si>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White Snakeroot: tall, woodland perennial, small white flowers to 4x3' t&amp;w, z3-8.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</si>
  <si>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Thoroghwort: tall, meadowland plant with white flowers in fall to 36x18" t&amp;w, z4-8.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</si>
  <si>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Thoroghwort: Meadowland plant, tall white umbels in fall to 36x18" t&amp;w, z4-8.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</si>
  <si>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Big-Leaved Aster: needle-like white petals for a shady spot to 18x24" t&amp;w, z3-7.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</si>
  <si>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Big Bluestem: super tall dark-leaved prairie grass to 7x3' t&amp;w, z3-9.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</si>
  <si>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Sallow Sedge: Grassy marshland perennial to 36x24" t&amp;w, z4-9.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</si>
  <si>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Stiff Aster: short, clumping woodland Aster, blue summer flowers to 18x9" t&amp;w, z4-9.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</si>
  <si>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Sedbox: prairie native, yellow flowers and square seedpods to 36x18" t&amp;w, z4-8.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</si>
  <si>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Monkey Flower: Summer flowers resemble pink snapdragons to 24x12" t&amp;w, z3-8.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</si>
  <si>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Woodland Knotweed: vigorous mound-forming foliage to 36"t&amp;w, z4-8.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</si>
  <si>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Slender Mountain Mint: white flowers and silver aromatic foliage to 3x2' t&amp;w, z4-9.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</si>
  <si>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Mountain Mint: branching perennial, white flower clusters to 36x18" t&amp;w, z3-7.</t>
    </r>
  </si>
  <si>
    <r>
      <t xml:space="preserve">Blue-stemmed goldenrod, </t>
    </r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>, med-dry, part-shade, to 3', aug-oct, z4-8.</t>
    </r>
  </si>
  <si>
    <r>
      <t xml:space="preserve">Sweet goldenrod, anise-scented </t>
    </r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>, med-dry, sun-part, to 3', aug-sept, z4-9.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</si>
  <si>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Smooth Aster: blue late-season flowers in dry sun to 36x18" t&amp;w, z3-8.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</si>
  <si>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Panicled Aster: tall, early-blooming small white flowers to 5x2' t&amp;w, z3-9.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</si>
  <si>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Calico Aster: sweeping white summer blooms to 24x18" t&amp;w, z3-9.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</si>
  <si>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Swamp Aster: tall purple Aster for wet locations to 7x3' t&amp;w, z2-9.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</si>
  <si>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Blue Vervain: tall, slender spikes of purple in summer to 4x2' t&amp;w, z3-8.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</si>
  <si>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White Vervain: tall woodland bee and butterfly haven to 5x2' t&amp;w, z3-9.</t>
    </r>
  </si>
  <si>
    <r>
      <t xml:space="preserve">New York Ironweed, </t>
    </r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>, med-wet, sun-part, to 7', july-sept, z5-8.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</si>
  <si>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shoreline blue-green switchgrass to 4'x2.5' t&amp;w, z5-9.</t>
    </r>
  </si>
  <si>
    <t>Helleborus Spring Promise 'Lily'</t>
  </si>
  <si>
    <t>Double white blooms with rose veins in late winter to 15" t&amp;w, z5-9.</t>
  </si>
  <si>
    <t>Fragaria virginiana</t>
  </si>
  <si>
    <t>NE Native Wild Strawberry: spreading ground cover with sweet berries to 6x36" t&amp;w, z4-9.</t>
  </si>
  <si>
    <t>Liatris scariosa</t>
  </si>
  <si>
    <t>Native blazing star, tall purple spires in mid-summer, 3-4' tall, z.4-9.</t>
  </si>
  <si>
    <t>Monarda didyma</t>
  </si>
  <si>
    <t>Northeast Native Scarlet Beebalm: Fiery red summer blooms, 3' t&amp;w, z4-7.</t>
  </si>
  <si>
    <t>Eutrochium dubium</t>
  </si>
  <si>
    <r>
      <t xml:space="preserve">Coastal Joe Pye Weed, </t>
    </r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>, july-sept, z4-8, to 5', sun-part, wet-meddry</t>
    </r>
  </si>
  <si>
    <t>Anaphalis margaritacea</t>
  </si>
  <si>
    <r>
      <t xml:space="preserve">Native Pearly Everlasting, </t>
    </r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>, silvery foliage and white button flower in summer to 2' t&amp;w, z3-8.</t>
    </r>
  </si>
  <si>
    <t>Northeast Native Tussock Sedge: Spreading grassy clumps for wet areas to 24x18" t&amp;w, z3-8.</t>
  </si>
  <si>
    <t>bloom:</t>
  </si>
  <si>
    <t>Customer Name: ____________________</t>
  </si>
  <si>
    <t>Northeast native. PPA 2025 POY! Mounding silver aromatic foliage, 24x24" t&amp;w, z4-8.</t>
  </si>
  <si>
    <t>Purple Top!, Northeast Native, magical 3' purple haze in fall, dry sun, z4-10.</t>
  </si>
  <si>
    <t>Helleborus Spring Promise 'Conny'</t>
  </si>
  <si>
    <t>White blooms with burgundy speckles in late winter to 15" t&amp;w, z5-9.</t>
  </si>
  <si>
    <t>NE Native Rosy Sedge: Fine grassy blades for shady, dry to moist locations to 12x18" t&amp;w, z3-9.</t>
  </si>
  <si>
    <t>NE Native Social Sedge: Slender grass-like blades for shady, wet locations to 12x15" t&amp;w, z5-9.</t>
  </si>
  <si>
    <t>NE Native Wood's Sedge: fine-textured, spreading grass-like clumps to 10x24", z4-8.</t>
  </si>
  <si>
    <t>Oenothera biennis</t>
  </si>
  <si>
    <t>Thalictrum pubescens</t>
  </si>
  <si>
    <r>
      <rPr>
        <sz val="9"/>
        <color rgb="FF00B0F0"/>
        <rFont val="Geneva"/>
        <family val="2"/>
      </rPr>
      <t xml:space="preserve">*local ecotype* </t>
    </r>
    <r>
      <rPr>
        <sz val="9"/>
        <rFont val="Geneva"/>
        <family val="2"/>
      </rPr>
      <t>Tall Meadow Rue: Moisture-loving with tiny star-like blooms to 6x3' t&amp;w, z3-8.</t>
    </r>
  </si>
  <si>
    <r>
      <rPr>
        <sz val="9"/>
        <color rgb="FF00B0F0"/>
        <rFont val="Geneva"/>
        <family val="2"/>
      </rPr>
      <t xml:space="preserve">*local ecotype* </t>
    </r>
    <r>
      <rPr>
        <sz val="9"/>
        <rFont val="Geneva"/>
        <family val="2"/>
      </rPr>
      <t>Evening Primrose: Yellow blooms open at dusk on upright plants to 36x24" t&amp;w, z4-9.</t>
    </r>
  </si>
  <si>
    <t>g Carex radiata</t>
  </si>
  <si>
    <t>Packera aurea</t>
  </si>
  <si>
    <t>$9.99</t>
  </si>
  <si>
    <t>g Andropogon gerardii</t>
  </si>
  <si>
    <t>g Carex lurida</t>
  </si>
  <si>
    <t>g Carex rosea</t>
  </si>
  <si>
    <t>g Carex socialis</t>
  </si>
  <si>
    <t>g Carex stricta</t>
  </si>
  <si>
    <t>g Carex woodii</t>
  </si>
  <si>
    <t>Gaultheria procumbens</t>
  </si>
  <si>
    <t>NE Native Wintergreen: Evergreen woody shade ground cover with red berries to 4x9" t&amp;w, z3-8.</t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</si>
  <si>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white wood aster, mounding, rhizominous, part shade, 2-3' tall, z.3-8.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</si>
  <si>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blue wood aster, aug-october, part-shade, 2-3' tall, z.3-8.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</si>
  <si>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beard tongue, pollinator plant, tubular white blooms in summer, 2-4' tall, z.3-8.</t>
    </r>
  </si>
  <si>
    <r>
      <rPr>
        <sz val="9"/>
        <color rgb="FF00B0F0"/>
        <rFont val="Geneva"/>
        <family val="2"/>
      </rPr>
      <t>*local ecotype* biennial common e</t>
    </r>
    <r>
      <rPr>
        <sz val="9"/>
        <rFont val="Geneva"/>
        <family val="2"/>
      </rPr>
      <t>vening Primrose: Yellow blooms open at dusk on upright plants to 6'x2' t&amp;w, z4-9.</t>
    </r>
  </si>
  <si>
    <t>*local ecotype* Joe Pye Weed, 4-6' tall, mauve pink florets in late summer.</t>
  </si>
  <si>
    <t>g Carex platyphylla</t>
  </si>
  <si>
    <t>NE Native Broadleaf Sedge, wide blue blades for dry shade to 12"' t&amp;w, z4-8.</t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</si>
  <si>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>, Northeast Native. Pure white flowers, fluffy silver seed heads. Trails to 20x6' t&amp;w, z3-8.</t>
    </r>
  </si>
  <si>
    <t>Polygonatum b. var. commutatum</t>
  </si>
  <si>
    <t>NE Native Giant Solomon's Seal: arching stems, white blooms to 4x3' t&amp;w, z3-8.</t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</si>
  <si>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New York Aster: lavender pink flowers for moist, sunny spots to 36x24" t&amp;w, z4-8.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</si>
  <si>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common milkweed, fleshy ovate foliage, pink umbels in summer, pollinator plant, 3-5' tall, z.3-8.</t>
    </r>
  </si>
  <si>
    <r>
      <t xml:space="preserve">Flat-topped Aster, </t>
    </r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>, local ecotype, early bright white july-sept, sun-part, med-wet, to 5' tall, z.3-8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</si>
  <si>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white turtlehead, glossy green foliage, 2-3' tall, z.3-8</t>
    </r>
  </si>
  <si>
    <r>
      <t xml:space="preserve">Slender goldenrod, </t>
    </r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>, local ecotype, sun-part, meddry-wet, to 2' tall, z3-9.</t>
    </r>
  </si>
  <si>
    <r>
      <rPr>
        <sz val="9"/>
        <color rgb="FF00B0F0"/>
        <rFont val="Geneva"/>
        <family val="2"/>
      </rPr>
      <t xml:space="preserve">*local ecotype* </t>
    </r>
    <r>
      <rPr>
        <sz val="9"/>
        <rFont val="Geneva"/>
        <family val="2"/>
      </rPr>
      <t>broom sedge. Clumping, upright 2-3' tall, orange fall color, poor soils, z.4-8</t>
    </r>
  </si>
  <si>
    <r>
      <t xml:space="preserve">Purple Love Grass, </t>
    </r>
    <r>
      <rPr>
        <sz val="9"/>
        <color rgb="FF00B0F0"/>
        <rFont val="Geneva"/>
        <family val="2"/>
      </rPr>
      <t>*local ecotype*</t>
    </r>
    <r>
      <rPr>
        <sz val="9"/>
        <color indexed="9"/>
        <rFont val="Geneva"/>
        <family val="2"/>
      </rPr>
      <t>, warm season, hazy purple, 1-2', dry, july-aug, z3-9.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</si>
  <si>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Little Bluestem: tall green blades with blue-tinged base to 36x18" t&amp;w, z3-8.</t>
    </r>
  </si>
  <si>
    <r>
      <t xml:space="preserve">Indian Grass, </t>
    </r>
    <r>
      <rPr>
        <sz val="9"/>
        <color rgb="FF00B0F0"/>
        <rFont val="Geneva"/>
        <family val="2"/>
      </rPr>
      <t>*local ecotype*</t>
    </r>
    <r>
      <rPr>
        <sz val="9"/>
        <color indexed="9"/>
        <rFont val="Geneva"/>
        <family val="2"/>
      </rPr>
      <t>, bronze/gold seed heads aug-sept, med-dry, sun, to 6', z3-9.</t>
    </r>
  </si>
  <si>
    <r>
      <t xml:space="preserve">Purpletop!, </t>
    </r>
    <r>
      <rPr>
        <sz val="9"/>
        <color rgb="FF00B0F0"/>
        <rFont val="Geneva"/>
        <family val="2"/>
      </rPr>
      <t>*local ecotype*</t>
    </r>
    <r>
      <rPr>
        <sz val="9"/>
        <color indexed="9"/>
        <rFont val="Geneva"/>
        <family val="2"/>
      </rPr>
      <t>, aka 'grease grass', magical 3' purple haze in fall, dry sun, z4-10.</t>
    </r>
  </si>
  <si>
    <r>
      <t xml:space="preserve">Climbing hempvine, </t>
    </r>
    <r>
      <rPr>
        <sz val="9"/>
        <color rgb="FF00B0F0"/>
        <rFont val="Geneva"/>
        <family val="2"/>
      </rPr>
      <t xml:space="preserve">*local ecotype* </t>
    </r>
    <r>
      <rPr>
        <sz val="9"/>
        <rFont val="Geneva"/>
        <family val="2"/>
      </rPr>
      <t>pollinator, local ecotype, clambers to 8', mauve fuzzy blooms Aug-Sept, wet, z6-10.</t>
    </r>
  </si>
  <si>
    <r>
      <t xml:space="preserve">Blue-stemmed goldenrod, </t>
    </r>
    <r>
      <rPr>
        <sz val="9"/>
        <color rgb="FF00B0F0"/>
        <rFont val="Geneva"/>
        <family val="2"/>
      </rPr>
      <t>*local ecotype*</t>
    </r>
    <r>
      <rPr>
        <sz val="9"/>
        <color indexed="9"/>
        <rFont val="Geneva"/>
        <family val="2"/>
      </rPr>
      <t>, med-dry, part-shade, to 3', aug-oct, z4-8.</t>
    </r>
  </si>
  <si>
    <r>
      <t xml:space="preserve">Late goldenrod, </t>
    </r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>, local ecotype, aug-sept, sun-shade, med-wet, to 6' tall, z.3-8</t>
    </r>
  </si>
  <si>
    <r>
      <t xml:space="preserve">Early goldenrod, </t>
    </r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>, local ecotype, july-aug, sun-part, med-dry, to 3' tall, z.3-7</t>
    </r>
  </si>
  <si>
    <r>
      <t xml:space="preserve">Old filed goldenrod, </t>
    </r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>, to 2', super tough, med-dery, sun, aug-oct, z.3-9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</si>
  <si>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seaside goldenrod, local collection, 2-3' tall, smooth lancelate foliage, bright gold summer/fall, z.4-9.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</si>
  <si>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goldenrod, upright yellow clusters in mid-summer to 30" t&amp;w, z.3-8.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</si>
  <si>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groundcover, heath aster. Arching white starry stems aug-oct, 3' wide, z3-9.</t>
    </r>
  </si>
  <si>
    <r>
      <rPr>
        <sz val="9"/>
        <color rgb="FF00B0F0"/>
        <rFont val="Geneva"/>
        <family val="2"/>
      </rPr>
      <t>*local ecotype*</t>
    </r>
    <r>
      <rPr>
        <sz val="9"/>
        <rFont val="Geneva"/>
        <family val="2"/>
      </rPr>
      <t xml:space="preserve"> New England Aster, purple autumn flowers, tall to 40x30" t&amp;w, z4-8.</t>
    </r>
  </si>
  <si>
    <r>
      <rPr>
        <sz val="9"/>
        <color rgb="FF00B0F0"/>
        <rFont val="Geneva"/>
        <family val="2"/>
      </rPr>
      <t xml:space="preserve">*local ecotype* </t>
    </r>
    <r>
      <rPr>
        <sz val="9"/>
        <rFont val="Geneva"/>
        <family val="2"/>
      </rPr>
      <t>White Vervain: tall woodland bee and butterfly haven to 5x2' t&amp;w, z3-9.</t>
    </r>
  </si>
  <si>
    <r>
      <t xml:space="preserve">Stiff goldenrod, rare Northeast native, </t>
    </r>
    <r>
      <rPr>
        <sz val="9"/>
        <color rgb="FF00B0F0"/>
        <rFont val="Geneva"/>
        <family val="2"/>
      </rPr>
      <t>local ecotype</t>
    </r>
    <r>
      <rPr>
        <sz val="9"/>
        <rFont val="Geneva"/>
        <family val="2"/>
      </rPr>
      <t>, waxy foliage, red in fall, aug-oct, sun, medwet-dry, to 4' tall, z.3-9</t>
    </r>
  </si>
  <si>
    <r>
      <t xml:space="preserve">Grass-leaved goldenrod, Northeast Native, </t>
    </r>
    <r>
      <rPr>
        <sz val="9"/>
        <color rgb="FF00B0F0"/>
        <rFont val="Geneva"/>
        <family val="2"/>
      </rPr>
      <t>local ecotype</t>
    </r>
    <r>
      <rPr>
        <sz val="9"/>
        <rFont val="Geneva"/>
        <family val="2"/>
      </rPr>
      <t>, july-sept, wet-meddry, to 4' tall, sun-part, z3-9.</t>
    </r>
  </si>
  <si>
    <t>Filipendula rubra</t>
  </si>
  <si>
    <t>US native Meadowsweet: Tall deep pink plumes in summer to 6x3.5' t&amp;w, z3-8.</t>
  </si>
  <si>
    <t>Achillea 'New Vintage Red'</t>
  </si>
  <si>
    <t>Yarrow: Classic red umbels, compact habit to 18x12" t&amp;w, z4-9.</t>
  </si>
  <si>
    <t>NE Native Stiff Aster: short, clumping woodland Aster, blue fall flowers to 18x9" t&amp;w, z4-9.</t>
  </si>
  <si>
    <t>Prunella vulgaris var. lanceolata</t>
  </si>
  <si>
    <t>Northeast US Native Lance Selfheal: Ground-coating purple blooms all summer to 18x9 t&amp;w, z4-9.</t>
  </si>
  <si>
    <t>Erigeron pulchellus</t>
  </si>
  <si>
    <t>NE US Native Robin's Plantain: Many lavender Aster-like blooms in spring to 18" t&amp;w, z3-8.</t>
  </si>
  <si>
    <t>Helleborus Spring Promise 'Anja'</t>
  </si>
  <si>
    <t>Yellow blooms with burgundy speckles in late winter to 15" t&amp;w, z5-9.</t>
  </si>
  <si>
    <t>Coreopsis rosea</t>
  </si>
  <si>
    <t>Eastern US Native Pink Tickseed: Pink flowers, short and mounding to 18x24" t&amp;w, z3-8.</t>
  </si>
  <si>
    <t>Baptisia 'Solar Flare'</t>
  </si>
  <si>
    <t>False Indigo: Yellow-to-violet flowers, deer-resistant: 3-36in: z3-9</t>
  </si>
  <si>
    <t>N</t>
  </si>
  <si>
    <t>Northeast Native Partridgeberry: Evergreen shady groundcover to 2x12" t&amp;w, z3-8.</t>
  </si>
  <si>
    <t>Mitchella repens</t>
  </si>
  <si>
    <t>Houstonia caerulea</t>
  </si>
  <si>
    <t>Northeast US Native Azure Bluet: Short crystal-blue flower carpet to 4x3" t&amp;w, z3-9.</t>
  </si>
  <si>
    <t>Aubrieta 'Cascade Purple'</t>
  </si>
  <si>
    <t>Purple rockcress, large blue blooms early, trailing, z.4-7</t>
  </si>
  <si>
    <t>Astilbe 'Visions in Red'</t>
  </si>
  <si>
    <t>s/o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</si>
</sst>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;@"/>
  </numFmts>
  <fonts count="47">
    <font>
      <sz val="9"/>
      <color indexed="9"/>
      <name val="Geneva"/>
    </font>
    <font>
      <b/>
      <sz val="12"/>
      <color indexed="9"/>
      <name val="Geneva"/>
      <family val="2"/>
    </font>
    <font>
      <sz val="12"/>
      <color indexed="9"/>
      <name val="Helv"/>
    </font>
    <font>
      <b/>
      <sz val="14"/>
      <color indexed="9"/>
      <name val="Helv"/>
    </font>
    <font>
      <sz val="9"/>
      <color indexed="12"/>
      <name val="Geneva"/>
      <family val="2"/>
    </font>
    <font>
      <sz val="9"/>
      <color indexed="9"/>
      <name val="Geneva"/>
      <family val="2"/>
    </font>
    <font>
      <sz val="10"/>
      <name val="Arial"/>
      <family val="2"/>
    </font>
    <font>
      <sz val="12"/>
      <color indexed="9"/>
      <name val="Geneva"/>
      <family val="2"/>
    </font>
    <font>
      <sz val="11"/>
      <color indexed="9"/>
      <name val="Calibri"/>
      <family val="2"/>
    </font>
    <font>
      <sz val="9"/>
      <name val="Geneva"/>
      <family val="2"/>
    </font>
    <font>
      <sz val="9"/>
      <color indexed="9"/>
      <name val="Geneva"/>
      <family val="2"/>
    </font>
    <font>
      <b/>
      <i/>
      <sz val="14"/>
      <color indexed="9"/>
      <name val="Arial"/>
      <family val="2"/>
    </font>
    <font>
      <sz val="10"/>
      <color indexed="9"/>
      <name val="Geneva"/>
      <family val="2"/>
    </font>
    <font>
      <b/>
      <i/>
      <sz val="16"/>
      <color indexed="9"/>
      <name val="Geneva"/>
      <family val="2"/>
    </font>
    <font>
      <sz val="16"/>
      <color indexed="9"/>
      <name val="Geneva"/>
      <family val="2"/>
    </font>
    <font>
      <sz val="16"/>
      <color indexed="9"/>
      <name val="Arial"/>
      <family val="2"/>
    </font>
    <font>
      <u/>
      <sz val="9"/>
      <color indexed="9"/>
      <name val="Geneva"/>
      <family val="2"/>
    </font>
    <font>
      <u/>
      <sz val="9"/>
      <name val="Geneva"/>
      <family val="2"/>
    </font>
    <font>
      <b/>
      <i/>
      <u/>
      <sz val="14"/>
      <color indexed="9"/>
      <name val="Arial"/>
      <family val="2"/>
    </font>
    <font>
      <sz val="9"/>
      <color indexed="9"/>
      <name val="Arial"/>
      <family val="2"/>
    </font>
    <font>
      <b/>
      <i/>
      <sz val="12"/>
      <color indexed="9"/>
      <name val="Geneva"/>
      <family val="2"/>
    </font>
    <font>
      <sz val="9"/>
      <color indexed="9"/>
      <name val="Geneva"/>
      <family val="2"/>
    </font>
    <font>
      <b/>
      <i/>
      <sz val="20"/>
      <color indexed="9"/>
      <name val="Geneva"/>
      <family val="2"/>
    </font>
    <font>
      <i/>
      <sz val="9"/>
      <color indexed="9"/>
      <name val="Geneva"/>
      <family val="2"/>
    </font>
    <font>
      <sz val="9"/>
      <color indexed="9"/>
      <name val="Geneva"/>
      <family val="2"/>
    </font>
    <font>
      <sz val="9"/>
      <color theme="1"/>
      <name val="Geneva"/>
      <family val="2"/>
    </font>
    <font>
      <sz val="12"/>
      <name val="Calibri"/>
      <family val="2"/>
      <scheme val="minor"/>
    </font>
    <font>
      <b/>
      <sz val="9"/>
      <color rgb="FFFF0000"/>
      <name val="Geneva"/>
      <family val="2"/>
    </font>
    <font>
      <sz val="12"/>
      <color indexed="9"/>
      <name val="Calibri"/>
      <family val="2"/>
      <scheme val="minor"/>
    </font>
    <font>
      <b/>
      <sz val="12"/>
      <color rgb="FFFF0000"/>
      <name val="Calibri (Body)"/>
    </font>
    <font>
      <b/>
      <i/>
      <sz val="12"/>
      <color rgb="FFFF0000"/>
      <name val="Geneva"/>
      <family val="2"/>
    </font>
    <font>
      <sz val="9"/>
      <color rgb="FF000000"/>
      <name val="Geneva"/>
      <family val="2"/>
    </font>
    <font>
      <b/>
      <sz val="12"/>
      <color rgb="FFFF0000"/>
      <name val="Calibri"/>
      <family val="2"/>
      <scheme val="minor"/>
    </font>
    <font>
      <b/>
      <i/>
      <sz val="14"/>
      <color theme="1"/>
      <name val="Arial"/>
      <family val="2"/>
    </font>
    <font>
      <i/>
      <sz val="12"/>
      <color indexed="9"/>
      <name val="Calibri"/>
      <family val="2"/>
      <scheme val="minor"/>
    </font>
    <font>
      <sz val="12"/>
      <color rgb="FF000000"/>
      <name val="Calibri"/>
      <family val="2"/>
    </font>
    <font>
      <sz val="9"/>
      <color rgb="FFFF0000"/>
      <name val="Geneva"/>
      <family val="2"/>
    </font>
    <font>
      <sz val="9"/>
      <color rgb="FF000000"/>
      <name val="Geneva"/>
      <family val="2"/>
      <charset val="1"/>
    </font>
    <font>
      <sz val="9"/>
      <color rgb="FFFF000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u/>
      <sz val="9"/>
      <color indexed="9"/>
      <name val="Arial"/>
      <family val="2"/>
    </font>
    <font>
      <b/>
      <i/>
      <sz val="10"/>
      <name val="Geneva"/>
      <family val="2"/>
    </font>
    <font>
      <sz val="14"/>
      <color indexed="9"/>
      <name val="Geneva"/>
      <family val="2"/>
    </font>
    <font>
      <sz val="9"/>
      <color rgb="FF00B0F0"/>
      <name val="Geneva"/>
      <family val="2"/>
    </font>
    <font>
      <sz val="18"/>
      <color theme="1"/>
      <name val="Calibri"/>
      <family val="2"/>
      <scheme val="minor"/>
    </font>
    <font>
      <b/>
      <sz val="12"/>
      <color theme="1" tint="0.249977111117893"/>
      <name val="Genev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/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7">
    <xf numFmtId="0" fontId="0" fillId="0" borderId="0"/>
    <xf numFmtId="0" fontId="5" fillId="0" borderId="0">
      <protection locked="0"/>
    </xf>
    <xf numFmtId="0" fontId="5" fillId="0" borderId="0">
      <protection locked="0"/>
    </xf>
    <xf numFmtId="0" fontId="1" fillId="0" borderId="0">
      <protection locked="0"/>
    </xf>
    <xf numFmtId="0" fontId="4" fillId="0" borderId="0">
      <protection locked="0"/>
    </xf>
    <xf numFmtId="0" fontId="3" fillId="0" borderId="0">
      <protection locked="0"/>
    </xf>
    <xf numFmtId="0" fontId="2" fillId="0" borderId="0">
      <protection locked="0"/>
    </xf>
  </cellStyleXfs>
  <cellXfs count="216">
    <xf numFmtId="0" fontId="0" fillId="0" borderId="0" xfId="0"/>
    <xf numFmtId="49" fontId="10" fillId="0" borderId="1" xfId="2" applyNumberFormat="1" applyFont="1" applyBorder="1">
      <protection locked="0"/>
    </xf>
    <xf numFmtId="49" fontId="15" fillId="0" borderId="1" xfId="0" applyNumberFormat="1" applyFont="1" applyBorder="1" applyAlignment="1">
      <alignment shrinkToFit="1"/>
    </xf>
    <xf numFmtId="49" fontId="19" fillId="0" borderId="1" xfId="0" applyNumberFormat="1" applyFont="1" applyBorder="1" applyAlignment="1">
      <alignment shrinkToFit="1"/>
    </xf>
    <xf numFmtId="49" fontId="19" fillId="0" borderId="1" xfId="2" applyNumberFormat="1" applyFont="1" applyBorder="1" applyAlignment="1">
      <alignment shrinkToFit="1"/>
      <protection locked="0"/>
    </xf>
    <xf numFmtId="49" fontId="19" fillId="0" borderId="2" xfId="0" applyNumberFormat="1" applyFont="1" applyBorder="1" applyAlignment="1">
      <alignment shrinkToFit="1"/>
    </xf>
    <xf numFmtId="49" fontId="19" fillId="0" borderId="7" xfId="0" applyNumberFormat="1" applyFont="1" applyBorder="1" applyAlignment="1">
      <alignment shrinkToFit="1"/>
    </xf>
    <xf numFmtId="49" fontId="19" fillId="0" borderId="7" xfId="2" applyNumberFormat="1" applyFont="1" applyBorder="1" applyAlignment="1">
      <alignment shrinkToFit="1"/>
      <protection locked="0"/>
    </xf>
    <xf numFmtId="49" fontId="19" fillId="0" borderId="3" xfId="0" applyNumberFormat="1" applyFont="1" applyBorder="1" applyAlignment="1">
      <alignment shrinkToFit="1"/>
    </xf>
    <xf numFmtId="49" fontId="21" fillId="0" borderId="1" xfId="0" applyNumberFormat="1" applyFont="1" applyBorder="1"/>
    <xf numFmtId="49" fontId="9" fillId="0" borderId="0" xfId="2" applyNumberFormat="1" applyFont="1" applyAlignment="1">
      <alignment shrinkToFit="1"/>
      <protection locked="0"/>
    </xf>
    <xf numFmtId="49" fontId="19" fillId="0" borderId="0" xfId="0" applyNumberFormat="1" applyFont="1" applyAlignment="1">
      <alignment shrinkToFit="1"/>
    </xf>
    <xf numFmtId="49" fontId="21" fillId="0" borderId="0" xfId="0" applyNumberFormat="1" applyFont="1"/>
    <xf numFmtId="49" fontId="19" fillId="0" borderId="0" xfId="2" applyNumberFormat="1" applyFont="1" applyAlignment="1">
      <alignment shrinkToFit="1"/>
      <protection locked="0"/>
    </xf>
    <xf numFmtId="49" fontId="5" fillId="0" borderId="0" xfId="0" applyNumberFormat="1" applyFont="1"/>
    <xf numFmtId="49" fontId="5" fillId="0" borderId="1" xfId="0" applyNumberFormat="1" applyFont="1" applyBorder="1"/>
    <xf numFmtId="49" fontId="5" fillId="0" borderId="0" xfId="2" applyNumberFormat="1">
      <protection locked="0"/>
    </xf>
    <xf numFmtId="1" fontId="26" fillId="0" borderId="8" xfId="0" applyNumberFormat="1" applyFont="1" applyBorder="1"/>
    <xf numFmtId="1" fontId="26" fillId="0" borderId="7" xfId="0" applyNumberFormat="1" applyFont="1" applyBorder="1"/>
    <xf numFmtId="49" fontId="5" fillId="0" borderId="1" xfId="2" applyNumberFormat="1" applyBorder="1">
      <protection locked="0"/>
    </xf>
    <xf numFmtId="1" fontId="28" fillId="0" borderId="4" xfId="0" applyNumberFormat="1" applyFont="1" applyBorder="1" applyAlignment="1">
      <alignment shrinkToFit="1"/>
    </xf>
    <xf numFmtId="1" fontId="29" fillId="0" borderId="7" xfId="0" applyNumberFormat="1" applyFont="1" applyBorder="1" applyAlignment="1">
      <alignment horizontal="center" shrinkToFit="1"/>
    </xf>
    <xf numFmtId="1" fontId="28" fillId="0" borderId="1" xfId="0" applyNumberFormat="1" applyFont="1" applyBorder="1" applyAlignment="1">
      <alignment shrinkToFit="1"/>
    </xf>
    <xf numFmtId="1" fontId="10" fillId="0" borderId="1" xfId="2" applyNumberFormat="1" applyFont="1" applyBorder="1">
      <protection locked="0"/>
    </xf>
    <xf numFmtId="1" fontId="15" fillId="0" borderId="1" xfId="0" applyNumberFormat="1" applyFont="1" applyBorder="1" applyAlignment="1">
      <alignment shrinkToFit="1"/>
    </xf>
    <xf numFmtId="1" fontId="19" fillId="0" borderId="1" xfId="0" applyNumberFormat="1" applyFont="1" applyBorder="1" applyAlignment="1">
      <alignment shrinkToFit="1"/>
    </xf>
    <xf numFmtId="1" fontId="19" fillId="0" borderId="7" xfId="0" applyNumberFormat="1" applyFont="1" applyBorder="1" applyAlignment="1">
      <alignment shrinkToFit="1"/>
    </xf>
    <xf numFmtId="1" fontId="19" fillId="0" borderId="3" xfId="0" applyNumberFormat="1" applyFont="1" applyBorder="1" applyAlignment="1">
      <alignment shrinkToFit="1"/>
    </xf>
    <xf numFmtId="1" fontId="19" fillId="0" borderId="1" xfId="2" applyNumberFormat="1" applyFont="1" applyBorder="1" applyAlignment="1">
      <alignment shrinkToFit="1"/>
      <protection locked="0"/>
    </xf>
    <xf numFmtId="1" fontId="21" fillId="0" borderId="0" xfId="0" applyNumberFormat="1" applyFont="1"/>
    <xf numFmtId="1" fontId="15" fillId="0" borderId="1" xfId="2" applyNumberFormat="1" applyFont="1" applyBorder="1" applyAlignment="1">
      <alignment shrinkToFit="1"/>
      <protection locked="0"/>
    </xf>
    <xf numFmtId="1" fontId="28" fillId="0" borderId="8" xfId="0" applyNumberFormat="1" applyFont="1" applyBorder="1" applyAlignment="1">
      <alignment shrinkToFit="1"/>
    </xf>
    <xf numFmtId="1" fontId="28" fillId="0" borderId="7" xfId="0" applyNumberFormat="1" applyFont="1" applyBorder="1" applyAlignment="1">
      <alignment shrinkToFit="1"/>
    </xf>
    <xf numFmtId="1" fontId="28" fillId="0" borderId="4" xfId="0" applyNumberFormat="1" applyFont="1" applyBorder="1"/>
    <xf numFmtId="1" fontId="28" fillId="0" borderId="1" xfId="0" applyNumberFormat="1" applyFont="1" applyBorder="1"/>
    <xf numFmtId="1" fontId="28" fillId="0" borderId="4" xfId="2" applyNumberFormat="1" applyFont="1" applyBorder="1" applyAlignment="1">
      <alignment shrinkToFit="1"/>
      <protection locked="0"/>
    </xf>
    <xf numFmtId="1" fontId="28" fillId="0" borderId="1" xfId="2" applyNumberFormat="1" applyFont="1" applyBorder="1" applyAlignment="1">
      <alignment shrinkToFit="1"/>
      <protection locked="0"/>
    </xf>
    <xf numFmtId="1" fontId="28" fillId="2" borderId="1" xfId="2" applyNumberFormat="1" applyFont="1" applyFill="1" applyBorder="1" applyAlignment="1">
      <alignment shrinkToFit="1"/>
      <protection locked="0"/>
    </xf>
    <xf numFmtId="0" fontId="8" fillId="0" borderId="0" xfId="0" applyFont="1" applyAlignment="1">
      <alignment vertical="center" shrinkToFit="1"/>
    </xf>
    <xf numFmtId="1" fontId="30" fillId="0" borderId="0" xfId="2" applyNumberFormat="1" applyFont="1" applyAlignment="1">
      <alignment shrinkToFit="1"/>
      <protection locked="0"/>
    </xf>
    <xf numFmtId="1" fontId="30" fillId="0" borderId="0" xfId="0" applyNumberFormat="1" applyFont="1" applyAlignment="1" applyProtection="1">
      <alignment horizontal="center" shrinkToFit="1"/>
      <protection locked="0"/>
    </xf>
    <xf numFmtId="49" fontId="12" fillId="0" borderId="0" xfId="0" applyNumberFormat="1" applyFont="1" applyAlignment="1" applyProtection="1">
      <alignment horizontal="center" shrinkToFit="1"/>
      <protection locked="0"/>
    </xf>
    <xf numFmtId="1" fontId="9" fillId="0" borderId="0" xfId="2" applyNumberFormat="1" applyFont="1" applyAlignment="1">
      <alignment shrinkToFit="1"/>
      <protection locked="0"/>
    </xf>
    <xf numFmtId="1" fontId="10" fillId="0" borderId="0" xfId="0" applyNumberFormat="1" applyFont="1" applyAlignment="1" applyProtection="1">
      <alignment horizontal="center" shrinkToFit="1"/>
      <protection locked="0"/>
    </xf>
    <xf numFmtId="49" fontId="11" fillId="0" borderId="0" xfId="0" applyNumberFormat="1" applyFont="1" applyAlignment="1" applyProtection="1">
      <alignment horizontal="center" shrinkToFit="1"/>
      <protection locked="0"/>
    </xf>
    <xf numFmtId="49" fontId="10" fillId="0" borderId="0" xfId="2" applyNumberFormat="1" applyFont="1" applyAlignment="1">
      <alignment shrinkToFit="1"/>
      <protection locked="0"/>
    </xf>
    <xf numFmtId="1" fontId="21" fillId="0" borderId="0" xfId="0" applyNumberFormat="1" applyFont="1" applyAlignment="1" applyProtection="1">
      <alignment horizontal="center" shrinkToFit="1"/>
      <protection locked="0"/>
    </xf>
    <xf numFmtId="49" fontId="16" fillId="0" borderId="9" xfId="0" applyNumberFormat="1" applyFont="1" applyBorder="1" applyAlignment="1">
      <alignment shrinkToFit="1"/>
    </xf>
    <xf numFmtId="49" fontId="16" fillId="0" borderId="9" xfId="0" applyNumberFormat="1" applyFont="1" applyBorder="1" applyAlignment="1" applyProtection="1">
      <alignment horizontal="center" shrinkToFit="1"/>
      <protection locked="0"/>
    </xf>
    <xf numFmtId="0" fontId="9" fillId="0" borderId="9" xfId="0" applyFont="1" applyBorder="1" applyAlignment="1">
      <alignment shrinkToFit="1"/>
    </xf>
    <xf numFmtId="1" fontId="11" fillId="0" borderId="9" xfId="0" applyNumberFormat="1" applyFont="1" applyBorder="1" applyAlignment="1">
      <alignment horizontal="center" shrinkToFit="1"/>
    </xf>
    <xf numFmtId="49" fontId="5" fillId="0" borderId="9" xfId="0" applyNumberFormat="1" applyFont="1" applyBorder="1" applyAlignment="1" applyProtection="1">
      <alignment horizontal="center" shrinkToFit="1"/>
      <protection locked="0"/>
    </xf>
    <xf numFmtId="0" fontId="5" fillId="0" borderId="9" xfId="0" applyFont="1" applyBorder="1" applyAlignment="1">
      <alignment shrinkToFit="1"/>
    </xf>
    <xf numFmtId="0" fontId="31" fillId="0" borderId="9" xfId="0" applyFont="1" applyBorder="1" applyAlignment="1">
      <alignment shrinkToFit="1"/>
    </xf>
    <xf numFmtId="49" fontId="21" fillId="0" borderId="9" xfId="2" applyNumberFormat="1" applyFont="1" applyBorder="1" applyAlignment="1">
      <alignment shrinkToFit="1"/>
      <protection locked="0"/>
    </xf>
    <xf numFmtId="49" fontId="5" fillId="0" borderId="9" xfId="2" applyNumberFormat="1" applyBorder="1" applyAlignment="1">
      <alignment shrinkToFit="1"/>
      <protection locked="0"/>
    </xf>
    <xf numFmtId="49" fontId="24" fillId="0" borderId="9" xfId="2" applyNumberFormat="1" applyFont="1" applyBorder="1" applyAlignment="1">
      <alignment shrinkToFit="1"/>
      <protection locked="0"/>
    </xf>
    <xf numFmtId="49" fontId="0" fillId="0" borderId="9" xfId="0" applyNumberFormat="1" applyBorder="1" applyAlignment="1" applyProtection="1">
      <alignment horizontal="left" shrinkToFit="1"/>
      <protection locked="0"/>
    </xf>
    <xf numFmtId="49" fontId="5" fillId="0" borderId="9" xfId="0" applyNumberFormat="1" applyFont="1" applyBorder="1" applyAlignment="1" applyProtection="1">
      <alignment shrinkToFit="1"/>
      <protection locked="0"/>
    </xf>
    <xf numFmtId="49" fontId="5" fillId="0" borderId="9" xfId="2" applyNumberFormat="1" applyBorder="1" applyAlignment="1">
      <alignment horizontal="center" shrinkToFit="1"/>
      <protection locked="0"/>
    </xf>
    <xf numFmtId="49" fontId="5" fillId="0" borderId="9" xfId="0" applyNumberFormat="1" applyFont="1" applyBorder="1" applyAlignment="1" applyProtection="1">
      <alignment horizontal="left" shrinkToFit="1"/>
      <protection locked="0"/>
    </xf>
    <xf numFmtId="164" fontId="5" fillId="0" borderId="9" xfId="0" applyNumberFormat="1" applyFont="1" applyBorder="1" applyAlignment="1" applyProtection="1">
      <alignment horizontal="center" shrinkToFit="1"/>
      <protection locked="0"/>
    </xf>
    <xf numFmtId="49" fontId="25" fillId="0" borderId="9" xfId="2" applyNumberFormat="1" applyFont="1" applyBorder="1" applyAlignment="1">
      <alignment shrinkToFit="1"/>
      <protection locked="0"/>
    </xf>
    <xf numFmtId="49" fontId="10" fillId="0" borderId="9" xfId="2" applyNumberFormat="1" applyFont="1" applyBorder="1" applyAlignment="1">
      <alignment shrinkToFit="1"/>
      <protection locked="0"/>
    </xf>
    <xf numFmtId="0" fontId="21" fillId="0" borderId="9" xfId="0" applyFont="1" applyBorder="1" applyAlignment="1">
      <alignment shrinkToFit="1"/>
    </xf>
    <xf numFmtId="0" fontId="10" fillId="0" borderId="9" xfId="0" applyFont="1" applyBorder="1" applyAlignment="1">
      <alignment shrinkToFit="1"/>
    </xf>
    <xf numFmtId="49" fontId="21" fillId="0" borderId="10" xfId="0" applyNumberFormat="1" applyFont="1" applyBorder="1" applyAlignment="1" applyProtection="1">
      <alignment horizontal="left" shrinkToFit="1"/>
      <protection locked="0"/>
    </xf>
    <xf numFmtId="49" fontId="22" fillId="0" borderId="11" xfId="2" applyNumberFormat="1" applyFont="1" applyBorder="1" applyAlignment="1">
      <alignment horizontal="center" shrinkToFit="1"/>
      <protection locked="0"/>
    </xf>
    <xf numFmtId="1" fontId="22" fillId="0" borderId="11" xfId="2" applyNumberFormat="1" applyFont="1" applyBorder="1" applyAlignment="1">
      <alignment horizontal="center" shrinkToFit="1"/>
      <protection locked="0"/>
    </xf>
    <xf numFmtId="1" fontId="10" fillId="0" borderId="11" xfId="2" applyNumberFormat="1" applyFont="1" applyBorder="1" applyAlignment="1">
      <alignment horizontal="center" shrinkToFit="1"/>
      <protection locked="0"/>
    </xf>
    <xf numFmtId="49" fontId="10" fillId="0" borderId="12" xfId="0" applyNumberFormat="1" applyFont="1" applyBorder="1" applyAlignment="1" applyProtection="1">
      <alignment horizontal="center" shrinkToFit="1"/>
      <protection locked="0"/>
    </xf>
    <xf numFmtId="49" fontId="14" fillId="0" borderId="10" xfId="2" applyNumberFormat="1" applyFont="1" applyBorder="1" applyAlignment="1">
      <alignment shrinkToFit="1"/>
      <protection locked="0"/>
    </xf>
    <xf numFmtId="49" fontId="14" fillId="0" borderId="12" xfId="0" applyNumberFormat="1" applyFont="1" applyBorder="1" applyAlignment="1" applyProtection="1">
      <alignment horizontal="center" shrinkToFit="1"/>
      <protection locked="0"/>
    </xf>
    <xf numFmtId="1" fontId="17" fillId="0" borderId="12" xfId="2" applyNumberFormat="1" applyFont="1" applyBorder="1" applyAlignment="1">
      <alignment shrinkToFit="1"/>
      <protection locked="0"/>
    </xf>
    <xf numFmtId="49" fontId="9" fillId="0" borderId="9" xfId="2" applyNumberFormat="1" applyFont="1" applyBorder="1" applyAlignment="1">
      <alignment shrinkToFit="1"/>
      <protection locked="0"/>
    </xf>
    <xf numFmtId="1" fontId="28" fillId="0" borderId="1" xfId="0" applyNumberFormat="1" applyFont="1" applyBorder="1" applyAlignment="1" applyProtection="1">
      <alignment shrinkToFit="1"/>
      <protection locked="0"/>
    </xf>
    <xf numFmtId="49" fontId="5" fillId="0" borderId="7" xfId="0" applyNumberFormat="1" applyFont="1" applyBorder="1"/>
    <xf numFmtId="1" fontId="32" fillId="0" borderId="7" xfId="0" applyNumberFormat="1" applyFont="1" applyBorder="1" applyAlignment="1">
      <alignment horizontal="center" shrinkToFit="1"/>
    </xf>
    <xf numFmtId="1" fontId="32" fillId="0" borderId="1" xfId="0" applyNumberFormat="1" applyFont="1" applyBorder="1" applyAlignment="1">
      <alignment horizontal="center" shrinkToFit="1"/>
    </xf>
    <xf numFmtId="49" fontId="28" fillId="0" borderId="1" xfId="0" applyNumberFormat="1" applyFont="1" applyBorder="1" applyAlignment="1">
      <alignment shrinkToFit="1"/>
    </xf>
    <xf numFmtId="1" fontId="28" fillId="3" borderId="1" xfId="0" applyNumberFormat="1" applyFont="1" applyFill="1" applyBorder="1" applyAlignment="1">
      <alignment shrinkToFit="1"/>
    </xf>
    <xf numFmtId="49" fontId="28" fillId="0" borderId="7" xfId="0" applyNumberFormat="1" applyFont="1" applyBorder="1" applyAlignment="1">
      <alignment shrinkToFit="1"/>
    </xf>
    <xf numFmtId="49" fontId="28" fillId="0" borderId="7" xfId="2" applyNumberFormat="1" applyFont="1" applyBorder="1" applyAlignment="1">
      <alignment shrinkToFit="1"/>
      <protection locked="0"/>
    </xf>
    <xf numFmtId="49" fontId="28" fillId="0" borderId="7" xfId="0" applyNumberFormat="1" applyFont="1" applyBorder="1"/>
    <xf numFmtId="1" fontId="28" fillId="2" borderId="1" xfId="0" applyNumberFormat="1" applyFont="1" applyFill="1" applyBorder="1" applyAlignment="1">
      <alignment shrinkToFit="1"/>
    </xf>
    <xf numFmtId="1" fontId="28" fillId="2" borderId="1" xfId="0" applyNumberFormat="1" applyFont="1" applyFill="1" applyBorder="1"/>
    <xf numFmtId="1" fontId="33" fillId="0" borderId="0" xfId="0" applyNumberFormat="1" applyFont="1" applyAlignment="1" applyProtection="1">
      <alignment horizontal="center" shrinkToFit="1"/>
      <protection locked="0"/>
    </xf>
    <xf numFmtId="49" fontId="33" fillId="0" borderId="0" xfId="0" applyNumberFormat="1" applyFont="1" applyAlignment="1" applyProtection="1">
      <alignment horizontal="center" shrinkToFit="1"/>
      <protection locked="0"/>
    </xf>
    <xf numFmtId="49" fontId="33" fillId="0" borderId="11" xfId="0" applyNumberFormat="1" applyFont="1" applyBorder="1" applyAlignment="1" applyProtection="1">
      <alignment horizontal="center" shrinkToFit="1"/>
      <protection locked="0"/>
    </xf>
    <xf numFmtId="1" fontId="33" fillId="0" borderId="9" xfId="0" applyNumberFormat="1" applyFont="1" applyBorder="1" applyAlignment="1">
      <alignment horizontal="center" shrinkToFit="1"/>
    </xf>
    <xf numFmtId="0" fontId="33" fillId="0" borderId="11" xfId="0" applyFont="1" applyBorder="1" applyAlignment="1">
      <alignment horizontal="center" shrinkToFit="1"/>
    </xf>
    <xf numFmtId="1" fontId="28" fillId="0" borderId="2" xfId="0" applyNumberFormat="1" applyFont="1" applyBorder="1" applyAlignment="1">
      <alignment shrinkToFit="1"/>
    </xf>
    <xf numFmtId="1" fontId="25" fillId="0" borderId="9" xfId="0" applyNumberFormat="1" applyFont="1" applyBorder="1" applyAlignment="1" applyProtection="1">
      <alignment horizontal="center" shrinkToFit="1"/>
      <protection locked="0"/>
    </xf>
    <xf numFmtId="49" fontId="19" fillId="4" borderId="1" xfId="0" applyNumberFormat="1" applyFont="1" applyFill="1" applyBorder="1" applyAlignment="1">
      <alignment shrinkToFit="1"/>
    </xf>
    <xf numFmtId="49" fontId="5" fillId="0" borderId="1" xfId="0" applyNumberFormat="1" applyFont="1" applyBorder="1" applyAlignment="1">
      <alignment shrinkToFit="1"/>
    </xf>
    <xf numFmtId="0" fontId="18" fillId="0" borderId="13" xfId="0" applyFont="1" applyBorder="1" applyAlignment="1">
      <alignment horizontal="center" shrinkToFit="1"/>
    </xf>
    <xf numFmtId="49" fontId="0" fillId="0" borderId="9" xfId="2" applyNumberFormat="1" applyFont="1" applyBorder="1" applyAlignment="1">
      <alignment shrinkToFit="1"/>
      <protection locked="0"/>
    </xf>
    <xf numFmtId="49" fontId="9" fillId="0" borderId="10" xfId="2" applyNumberFormat="1" applyFont="1" applyBorder="1" applyAlignment="1">
      <alignment shrinkToFit="1"/>
      <protection locked="0"/>
    </xf>
    <xf numFmtId="1" fontId="28" fillId="3" borderId="7" xfId="0" applyNumberFormat="1" applyFont="1" applyFill="1" applyBorder="1" applyAlignment="1">
      <alignment shrinkToFit="1"/>
    </xf>
    <xf numFmtId="1" fontId="35" fillId="0" borderId="1" xfId="0" applyNumberFormat="1" applyFont="1" applyBorder="1" applyAlignment="1">
      <alignment shrinkToFit="1"/>
    </xf>
    <xf numFmtId="1" fontId="28" fillId="0" borderId="1" xfId="2" applyNumberFormat="1" applyFont="1" applyBorder="1">
      <protection locked="0"/>
    </xf>
    <xf numFmtId="1" fontId="30" fillId="0" borderId="9" xfId="0" applyNumberFormat="1" applyFont="1" applyBorder="1" applyAlignment="1">
      <alignment horizontal="center" shrinkToFit="1"/>
    </xf>
    <xf numFmtId="49" fontId="16" fillId="0" borderId="9" xfId="2" applyNumberFormat="1" applyFont="1" applyBorder="1" applyAlignment="1">
      <alignment shrinkToFit="1"/>
      <protection locked="0"/>
    </xf>
    <xf numFmtId="49" fontId="17" fillId="0" borderId="9" xfId="2" applyNumberFormat="1" applyFont="1" applyBorder="1" applyAlignment="1">
      <alignment shrinkToFit="1"/>
      <protection locked="0"/>
    </xf>
    <xf numFmtId="1" fontId="17" fillId="0" borderId="9" xfId="2" applyNumberFormat="1" applyFont="1" applyBorder="1" applyAlignment="1">
      <alignment shrinkToFit="1"/>
      <protection locked="0"/>
    </xf>
    <xf numFmtId="1" fontId="16" fillId="0" borderId="9" xfId="0" applyNumberFormat="1" applyFont="1" applyBorder="1" applyAlignment="1" applyProtection="1">
      <alignment horizontal="center" shrinkToFit="1"/>
      <protection locked="0"/>
    </xf>
    <xf numFmtId="1" fontId="28" fillId="0" borderId="4" xfId="0" applyNumberFormat="1" applyFont="1" applyBorder="1" applyAlignment="1" applyProtection="1">
      <alignment shrinkToFit="1"/>
      <protection locked="0"/>
    </xf>
    <xf numFmtId="49" fontId="38" fillId="0" borderId="0" xfId="0" applyNumberFormat="1" applyFont="1" applyAlignment="1">
      <alignment horizontal="left"/>
    </xf>
    <xf numFmtId="49" fontId="19" fillId="5" borderId="1" xfId="0" applyNumberFormat="1" applyFont="1" applyFill="1" applyBorder="1" applyAlignment="1">
      <alignment shrinkToFit="1"/>
    </xf>
    <xf numFmtId="0" fontId="0" fillId="0" borderId="11" xfId="0" applyBorder="1" applyAlignment="1">
      <alignment shrinkToFit="1"/>
    </xf>
    <xf numFmtId="49" fontId="17" fillId="0" borderId="10" xfId="2" applyNumberFormat="1" applyFont="1" applyBorder="1" applyAlignment="1">
      <alignment shrinkToFit="1"/>
      <protection locked="0"/>
    </xf>
    <xf numFmtId="1" fontId="41" fillId="0" borderId="16" xfId="0" applyNumberFormat="1" applyFont="1" applyBorder="1" applyAlignment="1">
      <alignment horizontal="center" shrinkToFit="1"/>
    </xf>
    <xf numFmtId="49" fontId="5" fillId="0" borderId="0" xfId="2" applyNumberFormat="1" applyAlignment="1">
      <alignment shrinkToFit="1"/>
      <protection locked="0"/>
    </xf>
    <xf numFmtId="1" fontId="5" fillId="0" borderId="0" xfId="0" applyNumberFormat="1" applyFont="1" applyAlignment="1" applyProtection="1">
      <alignment horizontal="center" shrinkToFit="1"/>
      <protection locked="0"/>
    </xf>
    <xf numFmtId="1" fontId="5" fillId="0" borderId="1" xfId="2" applyNumberFormat="1" applyBorder="1">
      <protection locked="0"/>
    </xf>
    <xf numFmtId="49" fontId="5" fillId="6" borderId="9" xfId="2" applyNumberFormat="1" applyFill="1" applyBorder="1" applyAlignment="1">
      <alignment shrinkToFit="1"/>
      <protection locked="0"/>
    </xf>
    <xf numFmtId="0" fontId="9" fillId="6" borderId="9" xfId="0" applyFont="1" applyFill="1" applyBorder="1" applyAlignment="1">
      <alignment shrinkToFit="1"/>
    </xf>
    <xf numFmtId="49" fontId="10" fillId="6" borderId="9" xfId="2" applyNumberFormat="1" applyFont="1" applyFill="1" applyBorder="1" applyAlignment="1">
      <alignment shrinkToFit="1"/>
      <protection locked="0"/>
    </xf>
    <xf numFmtId="49" fontId="21" fillId="6" borderId="9" xfId="2" applyNumberFormat="1" applyFont="1" applyFill="1" applyBorder="1" applyAlignment="1">
      <alignment shrinkToFit="1"/>
      <protection locked="0"/>
    </xf>
    <xf numFmtId="0" fontId="5" fillId="6" borderId="9" xfId="0" applyFont="1" applyFill="1" applyBorder="1" applyAlignment="1">
      <alignment shrinkToFit="1"/>
    </xf>
    <xf numFmtId="49" fontId="5" fillId="6" borderId="9" xfId="0" applyNumberFormat="1" applyFont="1" applyFill="1" applyBorder="1" applyAlignment="1" applyProtection="1">
      <alignment horizontal="left" shrinkToFit="1"/>
      <protection locked="0"/>
    </xf>
    <xf numFmtId="49" fontId="19" fillId="6" borderId="1" xfId="0" applyNumberFormat="1" applyFont="1" applyFill="1" applyBorder="1" applyAlignment="1">
      <alignment shrinkToFit="1"/>
    </xf>
    <xf numFmtId="49" fontId="9" fillId="0" borderId="11" xfId="2" applyNumberFormat="1" applyFont="1" applyBorder="1" applyAlignment="1">
      <alignment shrinkToFit="1"/>
      <protection locked="0"/>
    </xf>
    <xf numFmtId="49" fontId="21" fillId="0" borderId="7" xfId="0" applyNumberFormat="1" applyFont="1" applyBorder="1"/>
    <xf numFmtId="1" fontId="28" fillId="0" borderId="5" xfId="0" applyNumberFormat="1" applyFont="1" applyBorder="1" applyAlignment="1">
      <alignment shrinkToFit="1"/>
    </xf>
    <xf numFmtId="1" fontId="10" fillId="0" borderId="4" xfId="2" applyNumberFormat="1" applyFont="1" applyBorder="1">
      <protection locked="0"/>
    </xf>
    <xf numFmtId="1" fontId="5" fillId="0" borderId="4" xfId="2" applyNumberFormat="1" applyBorder="1">
      <protection locked="0"/>
    </xf>
    <xf numFmtId="1" fontId="15" fillId="0" borderId="4" xfId="0" applyNumberFormat="1" applyFont="1" applyBorder="1" applyAlignment="1">
      <alignment shrinkToFit="1"/>
    </xf>
    <xf numFmtId="1" fontId="19" fillId="0" borderId="4" xfId="0" applyNumberFormat="1" applyFont="1" applyBorder="1" applyAlignment="1">
      <alignment shrinkToFit="1"/>
    </xf>
    <xf numFmtId="1" fontId="19" fillId="0" borderId="6" xfId="0" applyNumberFormat="1" applyFont="1" applyBorder="1" applyAlignment="1">
      <alignment shrinkToFit="1"/>
    </xf>
    <xf numFmtId="0" fontId="38" fillId="0" borderId="0" xfId="0" applyFont="1" applyAlignment="1">
      <alignment horizontal="left"/>
    </xf>
    <xf numFmtId="165" fontId="25" fillId="0" borderId="0" xfId="2" applyNumberFormat="1" applyFont="1">
      <protection locked="0"/>
    </xf>
    <xf numFmtId="1" fontId="25" fillId="0" borderId="0" xfId="0" applyNumberFormat="1" applyFont="1"/>
    <xf numFmtId="165" fontId="10" fillId="0" borderId="0" xfId="2" applyNumberFormat="1" applyFont="1">
      <protection locked="0"/>
    </xf>
    <xf numFmtId="49" fontId="10" fillId="0" borderId="0" xfId="2" applyNumberFormat="1" applyFont="1">
      <protection locked="0"/>
    </xf>
    <xf numFmtId="165" fontId="5" fillId="0" borderId="0" xfId="2" applyNumberFormat="1">
      <protection locked="0"/>
    </xf>
    <xf numFmtId="165" fontId="15" fillId="0" borderId="0" xfId="0" applyNumberFormat="1" applyFont="1" applyAlignment="1">
      <alignment shrinkToFit="1"/>
    </xf>
    <xf numFmtId="49" fontId="15" fillId="0" borderId="0" xfId="0" applyNumberFormat="1" applyFont="1" applyAlignment="1">
      <alignment shrinkToFit="1"/>
    </xf>
    <xf numFmtId="165" fontId="19" fillId="0" borderId="0" xfId="0" applyNumberFormat="1" applyFont="1" applyAlignment="1">
      <alignment shrinkToFit="1"/>
    </xf>
    <xf numFmtId="1" fontId="19" fillId="0" borderId="0" xfId="0" applyNumberFormat="1" applyFont="1" applyAlignment="1">
      <alignment shrinkToFit="1"/>
    </xf>
    <xf numFmtId="1" fontId="27" fillId="0" borderId="0" xfId="0" applyNumberFormat="1" applyFont="1" applyAlignment="1">
      <alignment horizontal="center" shrinkToFit="1"/>
    </xf>
    <xf numFmtId="1" fontId="5" fillId="0" borderId="0" xfId="0" applyNumberFormat="1" applyFont="1" applyAlignment="1">
      <alignment shrinkToFit="1"/>
    </xf>
    <xf numFmtId="1" fontId="5" fillId="0" borderId="0" xfId="0" applyNumberFormat="1" applyFont="1"/>
    <xf numFmtId="49" fontId="5" fillId="0" borderId="0" xfId="0" applyNumberFormat="1" applyFont="1" applyAlignment="1">
      <alignment shrinkToFit="1"/>
    </xf>
    <xf numFmtId="165" fontId="21" fillId="0" borderId="0" xfId="0" applyNumberFormat="1" applyFont="1"/>
    <xf numFmtId="1" fontId="19" fillId="0" borderId="0" xfId="2" applyNumberFormat="1" applyFont="1" applyAlignment="1">
      <alignment shrinkToFit="1"/>
      <protection locked="0"/>
    </xf>
    <xf numFmtId="49" fontId="36" fillId="0" borderId="0" xfId="0" applyNumberFormat="1" applyFont="1" applyAlignment="1">
      <alignment horizontal="left"/>
    </xf>
    <xf numFmtId="1" fontId="23" fillId="0" borderId="0" xfId="2" applyNumberFormat="1" applyFont="1">
      <protection locked="0"/>
    </xf>
    <xf numFmtId="0" fontId="5" fillId="0" borderId="0" xfId="0" applyFont="1" applyAlignment="1">
      <alignment horizontal="center" shrinkToFit="1"/>
    </xf>
    <xf numFmtId="1" fontId="15" fillId="0" borderId="5" xfId="0" applyNumberFormat="1" applyFont="1" applyBorder="1" applyAlignment="1">
      <alignment shrinkToFit="1"/>
    </xf>
    <xf numFmtId="1" fontId="15" fillId="0" borderId="2" xfId="0" applyNumberFormat="1" applyFont="1" applyBorder="1" applyAlignment="1">
      <alignment shrinkToFit="1"/>
    </xf>
    <xf numFmtId="49" fontId="15" fillId="0" borderId="2" xfId="0" applyNumberFormat="1" applyFont="1" applyBorder="1" applyAlignment="1">
      <alignment shrinkToFit="1"/>
    </xf>
    <xf numFmtId="49" fontId="24" fillId="0" borderId="9" xfId="2" applyNumberFormat="1" applyFont="1" applyBorder="1" applyAlignment="1">
      <alignment horizontal="center" shrinkToFit="1"/>
      <protection locked="0"/>
    </xf>
    <xf numFmtId="49" fontId="37" fillId="0" borderId="9" xfId="0" applyNumberFormat="1" applyFont="1" applyBorder="1" applyAlignment="1" applyProtection="1">
      <alignment horizontal="center" shrinkToFit="1"/>
      <protection locked="0"/>
    </xf>
    <xf numFmtId="49" fontId="10" fillId="0" borderId="9" xfId="2" applyNumberFormat="1" applyFont="1" applyBorder="1" applyAlignment="1">
      <alignment horizontal="center" shrinkToFit="1"/>
      <protection locked="0"/>
    </xf>
    <xf numFmtId="49" fontId="10" fillId="0" borderId="9" xfId="0" applyNumberFormat="1" applyFont="1" applyBorder="1" applyAlignment="1" applyProtection="1">
      <alignment horizontal="center" shrinkToFit="1"/>
      <protection locked="0"/>
    </xf>
    <xf numFmtId="49" fontId="21" fillId="0" borderId="9" xfId="0" applyNumberFormat="1" applyFont="1" applyBorder="1" applyAlignment="1" applyProtection="1">
      <alignment horizontal="center" shrinkToFit="1"/>
      <protection locked="0"/>
    </xf>
    <xf numFmtId="49" fontId="0" fillId="0" borderId="9" xfId="0" applyNumberFormat="1" applyBorder="1" applyAlignment="1" applyProtection="1">
      <alignment horizontal="center" shrinkToFit="1"/>
      <protection locked="0"/>
    </xf>
    <xf numFmtId="49" fontId="0" fillId="0" borderId="9" xfId="2" applyNumberFormat="1" applyFont="1" applyBorder="1" applyAlignment="1">
      <alignment horizontal="center" shrinkToFit="1"/>
      <protection locked="0"/>
    </xf>
    <xf numFmtId="0" fontId="11" fillId="0" borderId="9" xfId="0" applyFont="1" applyBorder="1" applyAlignment="1">
      <alignment horizontal="center" shrinkToFit="1"/>
    </xf>
    <xf numFmtId="0" fontId="33" fillId="0" borderId="9" xfId="0" applyFont="1" applyBorder="1" applyAlignment="1">
      <alignment horizontal="center" shrinkToFit="1"/>
    </xf>
    <xf numFmtId="49" fontId="11" fillId="0" borderId="9" xfId="0" applyNumberFormat="1" applyFont="1" applyBorder="1" applyAlignment="1">
      <alignment horizontal="center" shrinkToFit="1"/>
    </xf>
    <xf numFmtId="1" fontId="19" fillId="0" borderId="7" xfId="2" applyNumberFormat="1" applyFont="1" applyBorder="1" applyAlignment="1">
      <alignment shrinkToFit="1"/>
      <protection locked="0"/>
    </xf>
    <xf numFmtId="49" fontId="9" fillId="0" borderId="17" xfId="2" applyNumberFormat="1" applyFont="1" applyBorder="1" applyAlignment="1">
      <alignment shrinkToFit="1"/>
      <protection locked="0"/>
    </xf>
    <xf numFmtId="1" fontId="9" fillId="0" borderId="17" xfId="2" applyNumberFormat="1" applyFont="1" applyBorder="1" applyAlignment="1">
      <alignment shrinkToFit="1"/>
      <protection locked="0"/>
    </xf>
    <xf numFmtId="1" fontId="21" fillId="0" borderId="17" xfId="0" applyNumberFormat="1" applyFont="1" applyBorder="1" applyAlignment="1" applyProtection="1">
      <alignment horizontal="center" shrinkToFit="1"/>
      <protection locked="0"/>
    </xf>
    <xf numFmtId="49" fontId="11" fillId="0" borderId="17" xfId="0" applyNumberFormat="1" applyFont="1" applyBorder="1" applyAlignment="1" applyProtection="1">
      <alignment horizontal="center" shrinkToFit="1"/>
      <protection locked="0"/>
    </xf>
    <xf numFmtId="49" fontId="12" fillId="0" borderId="17" xfId="0" applyNumberFormat="1" applyFont="1" applyBorder="1" applyAlignment="1" applyProtection="1">
      <alignment horizontal="center" shrinkToFit="1"/>
      <protection locked="0"/>
    </xf>
    <xf numFmtId="0" fontId="45" fillId="0" borderId="0" xfId="0" applyFont="1"/>
    <xf numFmtId="0" fontId="45" fillId="0" borderId="1" xfId="0" applyFont="1" applyBorder="1"/>
    <xf numFmtId="0" fontId="5" fillId="0" borderId="10" xfId="0" applyFont="1" applyBorder="1" applyAlignment="1">
      <alignment shrinkToFit="1"/>
    </xf>
    <xf numFmtId="49" fontId="25" fillId="0" borderId="10" xfId="2" applyNumberFormat="1" applyFont="1" applyBorder="1" applyAlignment="1">
      <alignment shrinkToFit="1"/>
      <protection locked="0"/>
    </xf>
    <xf numFmtId="1" fontId="17" fillId="0" borderId="11" xfId="2" applyNumberFormat="1" applyFont="1" applyBorder="1" applyAlignment="1">
      <alignment shrinkToFit="1"/>
      <protection locked="0"/>
    </xf>
    <xf numFmtId="1" fontId="41" fillId="0" borderId="9" xfId="0" applyNumberFormat="1" applyFont="1" applyBorder="1" applyAlignment="1">
      <alignment horizontal="center" shrinkToFit="1"/>
    </xf>
    <xf numFmtId="0" fontId="18" fillId="0" borderId="9" xfId="0" applyFont="1" applyBorder="1" applyAlignment="1">
      <alignment horizontal="center" shrinkToFit="1"/>
    </xf>
    <xf numFmtId="1" fontId="19" fillId="0" borderId="8" xfId="0" applyNumberFormat="1" applyFont="1" applyBorder="1" applyAlignment="1">
      <alignment shrinkToFit="1"/>
    </xf>
    <xf numFmtId="49" fontId="5" fillId="0" borderId="11" xfId="2" applyNumberFormat="1" applyBorder="1" applyAlignment="1">
      <alignment shrinkToFit="1"/>
      <protection locked="0"/>
    </xf>
    <xf numFmtId="1" fontId="20" fillId="0" borderId="17" xfId="0" applyNumberFormat="1" applyFont="1" applyBorder="1" applyAlignment="1">
      <alignment horizontal="center" shrinkToFit="1"/>
    </xf>
    <xf numFmtId="49" fontId="33" fillId="0" borderId="17" xfId="0" applyNumberFormat="1" applyFont="1" applyBorder="1" applyAlignment="1">
      <alignment horizontal="center" shrinkToFit="1"/>
    </xf>
    <xf numFmtId="49" fontId="0" fillId="0" borderId="17" xfId="0" applyNumberFormat="1" applyBorder="1" applyAlignment="1" applyProtection="1">
      <alignment horizontal="center" shrinkToFit="1"/>
      <protection locked="0"/>
    </xf>
    <xf numFmtId="1" fontId="19" fillId="0" borderId="0" xfId="0" applyNumberFormat="1" applyFont="1" applyAlignment="1" applyProtection="1">
      <alignment shrinkToFit="1"/>
      <protection locked="0"/>
    </xf>
    <xf numFmtId="1" fontId="34" fillId="0" borderId="4" xfId="2" applyNumberFormat="1" applyFont="1" applyBorder="1">
      <protection locked="0"/>
    </xf>
    <xf numFmtId="1" fontId="16" fillId="0" borderId="10" xfId="0" applyNumberFormat="1" applyFont="1" applyBorder="1" applyAlignment="1" applyProtection="1">
      <alignment horizontal="center" shrinkToFit="1"/>
      <protection locked="0"/>
    </xf>
    <xf numFmtId="1" fontId="33" fillId="0" borderId="12" xfId="0" applyNumberFormat="1" applyFont="1" applyBorder="1" applyAlignment="1">
      <alignment horizontal="center" shrinkToFit="1"/>
    </xf>
    <xf numFmtId="1" fontId="28" fillId="3" borderId="14" xfId="0" applyNumberFormat="1" applyFont="1" applyFill="1" applyBorder="1" applyAlignment="1">
      <alignment shrinkToFit="1"/>
    </xf>
    <xf numFmtId="1" fontId="11" fillId="0" borderId="13" xfId="0" applyNumberFormat="1" applyFont="1" applyBorder="1" applyAlignment="1">
      <alignment horizontal="center" shrinkToFit="1"/>
    </xf>
    <xf numFmtId="49" fontId="21" fillId="0" borderId="2" xfId="0" applyNumberFormat="1" applyFont="1" applyBorder="1"/>
    <xf numFmtId="1" fontId="28" fillId="0" borderId="0" xfId="0" applyNumberFormat="1" applyFont="1" applyAlignment="1">
      <alignment shrinkToFit="1"/>
    </xf>
    <xf numFmtId="1" fontId="11" fillId="0" borderId="12" xfId="0" applyNumberFormat="1" applyFont="1" applyBorder="1" applyAlignment="1">
      <alignment horizontal="center" shrinkToFit="1"/>
    </xf>
    <xf numFmtId="1" fontId="28" fillId="0" borderId="14" xfId="0" applyNumberFormat="1" applyFont="1" applyBorder="1" applyAlignment="1">
      <alignment shrinkToFit="1"/>
    </xf>
    <xf numFmtId="0" fontId="45" fillId="0" borderId="7" xfId="0" applyFont="1" applyBorder="1"/>
    <xf numFmtId="1" fontId="28" fillId="0" borderId="0" xfId="0" applyNumberFormat="1" applyFont="1"/>
    <xf numFmtId="49" fontId="28" fillId="0" borderId="0" xfId="0" applyNumberFormat="1" applyFont="1" applyAlignment="1">
      <alignment shrinkToFit="1"/>
    </xf>
    <xf numFmtId="49" fontId="28" fillId="0" borderId="0" xfId="0" applyNumberFormat="1" applyFont="1"/>
    <xf numFmtId="49" fontId="5" fillId="0" borderId="2" xfId="0" applyNumberFormat="1" applyFont="1" applyBorder="1"/>
    <xf numFmtId="1" fontId="28" fillId="0" borderId="5" xfId="0" applyNumberFormat="1" applyFont="1" applyBorder="1"/>
    <xf numFmtId="49" fontId="28" fillId="0" borderId="4" xfId="0" applyNumberFormat="1" applyFont="1" applyBorder="1" applyAlignment="1">
      <alignment shrinkToFit="1"/>
    </xf>
    <xf numFmtId="1" fontId="28" fillId="0" borderId="2" xfId="0" applyNumberFormat="1" applyFont="1" applyBorder="1"/>
    <xf numFmtId="49" fontId="10" fillId="0" borderId="17" xfId="2" applyNumberFormat="1" applyFont="1" applyBorder="1" applyAlignment="1">
      <alignment shrinkToFit="1"/>
      <protection locked="0"/>
    </xf>
    <xf numFmtId="1" fontId="21" fillId="0" borderId="7" xfId="0" applyNumberFormat="1" applyFont="1" applyBorder="1"/>
    <xf numFmtId="1" fontId="28" fillId="0" borderId="0" xfId="2" applyNumberFormat="1" applyFont="1" applyAlignment="1">
      <alignment shrinkToFit="1"/>
      <protection locked="0"/>
    </xf>
    <xf numFmtId="1" fontId="32" fillId="0" borderId="0" xfId="0" applyNumberFormat="1" applyFont="1" applyAlignment="1">
      <alignment horizontal="center" shrinkToFit="1"/>
    </xf>
    <xf numFmtId="1" fontId="28" fillId="2" borderId="2" xfId="0" applyNumberFormat="1" applyFont="1" applyFill="1" applyBorder="1" applyAlignment="1">
      <alignment shrinkToFit="1"/>
    </xf>
    <xf numFmtId="1" fontId="28" fillId="0" borderId="7" xfId="2" applyNumberFormat="1" applyFont="1" applyBorder="1" applyAlignment="1">
      <alignment shrinkToFit="1"/>
      <protection locked="0"/>
    </xf>
    <xf numFmtId="1" fontId="28" fillId="3" borderId="15" xfId="0" applyNumberFormat="1" applyFont="1" applyFill="1" applyBorder="1" applyAlignment="1">
      <alignment shrinkToFit="1"/>
    </xf>
    <xf numFmtId="49" fontId="5" fillId="0" borderId="17" xfId="2" applyNumberFormat="1" applyBorder="1" applyAlignment="1">
      <alignment shrinkToFit="1"/>
      <protection locked="0"/>
    </xf>
    <xf numFmtId="1" fontId="46" fillId="0" borderId="9" xfId="0" applyNumberFormat="1" applyFont="1" applyBorder="1" applyAlignment="1">
      <alignment horizontal="center" shrinkToFit="1"/>
    </xf>
    <xf numFmtId="49" fontId="43" fillId="6" borderId="18" xfId="2" applyNumberFormat="1" applyFont="1" applyFill="1" applyBorder="1" applyAlignment="1">
      <alignment horizontal="center" shrinkToFit="1"/>
      <protection locked="0"/>
    </xf>
    <xf numFmtId="49" fontId="43" fillId="6" borderId="17" xfId="2" applyNumberFormat="1" applyFont="1" applyFill="1" applyBorder="1" applyAlignment="1">
      <alignment horizontal="center" shrinkToFit="1"/>
      <protection locked="0"/>
    </xf>
    <xf numFmtId="49" fontId="43" fillId="6" borderId="19" xfId="2" applyNumberFormat="1" applyFont="1" applyFill="1" applyBorder="1" applyAlignment="1">
      <alignment horizontal="center" shrinkToFit="1"/>
      <protection locked="0"/>
    </xf>
    <xf numFmtId="49" fontId="42" fillId="0" borderId="0" xfId="2" applyNumberFormat="1" applyFont="1" applyAlignment="1">
      <alignment horizontal="center" shrinkToFit="1"/>
      <protection locked="0"/>
    </xf>
    <xf numFmtId="49" fontId="9" fillId="0" borderId="0" xfId="2" applyNumberFormat="1" applyFont="1" applyAlignment="1">
      <alignment horizontal="center" shrinkToFit="1"/>
      <protection locked="0"/>
    </xf>
    <xf numFmtId="49" fontId="13" fillId="0" borderId="11" xfId="2" applyNumberFormat="1" applyFont="1" applyBorder="1" applyAlignment="1">
      <alignment horizontal="center" shrinkToFit="1"/>
      <protection locked="0"/>
    </xf>
    <xf numFmtId="49" fontId="9" fillId="0" borderId="10" xfId="2" applyNumberFormat="1" applyFont="1" applyBorder="1" applyAlignment="1">
      <alignment shrinkToFit="1"/>
      <protection locked="0"/>
    </xf>
    <xf numFmtId="0" fontId="0" fillId="0" borderId="11" xfId="0" applyBorder="1" applyAlignment="1">
      <alignment shrinkToFit="1"/>
    </xf>
    <xf numFmtId="0" fontId="0" fillId="0" borderId="12" xfId="0" applyBorder="1" applyAlignment="1">
      <alignment shrinkToFit="1"/>
    </xf>
  </cellXfs>
  <cellStyles count="7">
    <cellStyle name="Body" xfId="1" xr:uid="{00000000-0005-0000-0000-000000000000}"/>
    <cellStyle name="Default" xfId="2" xr:uid="{00000000-0005-0000-0000-000001000000}"/>
    <cellStyle name="Default SS" xfId="3" xr:uid="{00000000-0005-0000-0000-000002000000}"/>
    <cellStyle name="Default TB" xfId="4" xr:uid="{00000000-0005-0000-0000-000003000000}"/>
    <cellStyle name="Footer" xfId="5" xr:uid="{00000000-0005-0000-0000-000004000000}"/>
    <cellStyle name="Header" xfId="6" xr:uid="{00000000-0005-0000-0000-000005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EE0000"/>
      <rgbColor rgb="00FF00FF"/>
      <rgbColor rgb="000000EE"/>
      <rgbColor rgb="00FF3300"/>
      <rgbColor rgb="00800080"/>
      <rgbColor rgb="00008000"/>
      <rgbColor rgb="00007700"/>
      <rgbColor rgb="00FF6600"/>
      <rgbColor rgb="00DD0000"/>
      <rgbColor rgb="000000DD"/>
      <rgbColor rgb="0000EE00"/>
      <rgbColor rgb="00006600"/>
      <rgbColor rgb="00FF9933"/>
      <rgbColor rgb="00FF0000"/>
      <rgbColor rgb="00CC9900"/>
      <rgbColor rgb="00CC3300"/>
      <rgbColor rgb="00CC00CC"/>
      <rgbColor rgb="00660066"/>
      <rgbColor rgb="0000FFFF"/>
      <rgbColor rgb="00003399"/>
      <rgbColor rgb="000000FF"/>
      <rgbColor rgb="0000DD00"/>
      <rgbColor rgb="0000AA00"/>
      <rgbColor rgb="00004400"/>
      <rgbColor rgb="00002200"/>
      <rgbColor rgb="00001100"/>
      <rgbColor rgb="00777777"/>
      <rgbColor rgb="00555555"/>
      <rgbColor rgb="00FFFF00"/>
      <rgbColor rgb="00FF0099"/>
      <rgbColor rgb="00660099"/>
      <rgbColor rgb="000099FF"/>
      <rgbColor rgb="00663300"/>
      <rgbColor rgb="00996633"/>
      <rgbColor rgb="00C0C0C0"/>
      <rgbColor rgb="00FFFBF0"/>
      <rgbColor rgb="00FFFF99"/>
      <rgbColor rgb="00FFFF66"/>
      <rgbColor rgb="00FFFF33"/>
      <rgbColor rgb="00FFCCFF"/>
      <rgbColor rgb="00FFCCCC"/>
      <rgbColor rgb="00FFCC99"/>
      <rgbColor rgb="00FFCC66"/>
      <rgbColor rgb="00FFCC33"/>
      <rgbColor rgb="00FFCC00"/>
      <rgbColor rgb="00FF99FF"/>
      <rgbColor rgb="00FF99CC"/>
      <rgbColor rgb="00FF9999"/>
      <rgbColor rgb="00FF9966"/>
      <rgbColor rgb="00FF9900"/>
      <rgbColor rgb="00FF66FF"/>
      <rgbColor rgb="00FF66CC"/>
      <rgbColor rgb="00FF6699"/>
      <rgbColor rgb="00FFFFFF"/>
    </indexedColors>
    <mruColors>
      <color rgb="FF9DB866"/>
      <color rgb="FF95BC4C"/>
      <color rgb="FFF7F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9070</xdr:colOff>
      <xdr:row>646</xdr:row>
      <xdr:rowOff>108857</xdr:rowOff>
    </xdr:from>
    <xdr:to>
      <xdr:col>4</xdr:col>
      <xdr:colOff>146396</xdr:colOff>
      <xdr:row>657</xdr:row>
      <xdr:rowOff>58810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2A897A96-A67A-A94D-A9F1-92A6429D9F52}"/>
            </a:ext>
          </a:extLst>
        </xdr:cNvPr>
        <xdr:cNvSpPr txBox="1">
          <a:spLocks noChangeArrowheads="1"/>
        </xdr:cNvSpPr>
      </xdr:nvSpPr>
      <xdr:spPr bwMode="auto">
        <a:xfrm>
          <a:off x="1696356" y="233625571"/>
          <a:ext cx="4790969" cy="2444596"/>
        </a:xfrm>
        <a:prstGeom prst="rect">
          <a:avLst/>
        </a:prstGeom>
        <a:solidFill>
          <a:schemeClr val="bg1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900" b="0" i="0" u="none" strike="noStrike" baseline="0">
            <a:solidFill>
              <a:srgbClr val="000000"/>
            </a:solidFill>
            <a:latin typeface="Geneva"/>
            <a:ea typeface="Geneva"/>
            <a:cs typeface="Geneva"/>
          </a:endParaRPr>
        </a:p>
        <a:p>
          <a:pPr algn="l" rtl="0">
            <a:lnSpc>
              <a:spcPts val="1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	       </a:t>
          </a:r>
          <a:r>
            <a:rPr lang="en-US" sz="1400" b="1" i="1" u="none" strike="noStrike" baseline="0">
              <a:solidFill>
                <a:schemeClr val="tx1"/>
              </a:solidFill>
              <a:latin typeface="Geneva"/>
              <a:ea typeface="Geneva"/>
              <a:cs typeface="Geneva"/>
            </a:rPr>
            <a:t>2026 Pricing: (12 per variety)</a:t>
          </a:r>
          <a:endParaRPr lang="en-US" sz="900" b="0" i="0" u="none" strike="noStrike" baseline="0">
            <a:solidFill>
              <a:schemeClr val="tx1"/>
            </a:solidFill>
            <a:latin typeface="Geneva"/>
            <a:ea typeface="Geneva"/>
            <a:cs typeface="Geneva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chemeClr val="tx1"/>
              </a:solidFill>
              <a:latin typeface="Geneva"/>
              <a:ea typeface="Geneva"/>
              <a:cs typeface="Geneva"/>
            </a:rPr>
            <a:t>                                            </a:t>
          </a:r>
          <a:r>
            <a:rPr lang="en-US" sz="1200" b="1" i="0" u="sng" strike="noStrike" baseline="0">
              <a:solidFill>
                <a:schemeClr val="tx1"/>
              </a:solidFill>
              <a:latin typeface="Geneva"/>
              <a:ea typeface="Geneva"/>
              <a:cs typeface="Geneva"/>
            </a:rPr>
            <a:t>1gal.</a:t>
          </a:r>
          <a:r>
            <a:rPr lang="en-US" sz="1200" b="0" i="0" u="none" strike="noStrike" baseline="0">
              <a:solidFill>
                <a:schemeClr val="tx1"/>
              </a:solidFill>
              <a:latin typeface="Geneva"/>
              <a:ea typeface="Geneva"/>
              <a:cs typeface="Geneva"/>
            </a:rPr>
            <a:t>          </a:t>
          </a:r>
          <a:r>
            <a:rPr lang="en-US" sz="1200" b="1" i="0" u="sng" strike="noStrike" baseline="0">
              <a:solidFill>
                <a:schemeClr val="tx1"/>
              </a:solidFill>
              <a:latin typeface="Geneva"/>
              <a:ea typeface="Geneva"/>
              <a:cs typeface="Geneva"/>
            </a:rPr>
            <a:t>2gal</a:t>
          </a:r>
          <a:r>
            <a:rPr lang="en-US" sz="1100" b="1" i="0" u="sng" strike="noStrike" baseline="0">
              <a:solidFill>
                <a:schemeClr val="tx1"/>
              </a:solidFill>
              <a:latin typeface="Geneva"/>
              <a:ea typeface="Geneva"/>
              <a:cs typeface="Geneva"/>
            </a:rPr>
            <a:t>.</a:t>
          </a:r>
          <a:r>
            <a:rPr lang="en-US" sz="1100" b="1" i="0" u="none" strike="noStrike" baseline="0">
              <a:solidFill>
                <a:schemeClr val="tx1"/>
              </a:solidFill>
              <a:latin typeface="Geneva"/>
              <a:ea typeface="Geneva"/>
              <a:cs typeface="Geneva"/>
            </a:rPr>
            <a:t>      </a:t>
          </a:r>
          <a:r>
            <a:rPr lang="en-US" sz="1100" b="1" i="0" u="sng" strike="noStrike" baseline="0">
              <a:solidFill>
                <a:schemeClr val="tx1"/>
              </a:solidFill>
              <a:latin typeface="Geneva"/>
              <a:ea typeface="Geneva"/>
              <a:cs typeface="Geneva"/>
            </a:rPr>
            <a:t>300 Specials   </a:t>
          </a:r>
          <a:r>
            <a:rPr lang="en-US" sz="900" b="0" i="0" u="sng" strike="noStrike" baseline="0">
              <a:solidFill>
                <a:schemeClr val="tx1"/>
              </a:solidFill>
              <a:latin typeface="Geneva"/>
              <a:ea typeface="Geneva"/>
              <a:cs typeface="Geneva"/>
            </a:rPr>
            <a:t>                                   </a:t>
          </a:r>
          <a:r>
            <a:rPr lang="en-US" sz="900" b="0" i="0" u="none" strike="noStrike" baseline="0">
              <a:solidFill>
                <a:schemeClr val="tx1"/>
              </a:solidFill>
              <a:latin typeface="Geneva"/>
              <a:ea typeface="Geneva"/>
              <a:cs typeface="Geneva"/>
            </a:rPr>
            <a:t>	             A     $6.59             $7.69               $5.19                   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chemeClr val="tx1"/>
              </a:solidFill>
              <a:latin typeface="Geneva"/>
              <a:ea typeface="Geneva"/>
              <a:cs typeface="Geneva"/>
            </a:rPr>
            <a:t>	             B     $7.39             $9.29           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chemeClr val="tx1"/>
              </a:solidFill>
              <a:latin typeface="Geneva"/>
              <a:ea typeface="Geneva"/>
              <a:cs typeface="Geneva"/>
            </a:rPr>
            <a:t>                                     C     $8.19             $10.79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chemeClr val="tx1"/>
              </a:solidFill>
              <a:latin typeface="Geneva"/>
              <a:ea typeface="Geneva"/>
              <a:cs typeface="Geneva"/>
            </a:rPr>
            <a:t>	             D     $13.49           $15.49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chemeClr val="tx1"/>
              </a:solidFill>
              <a:latin typeface="Geneva"/>
              <a:ea typeface="Geneva"/>
              <a:cs typeface="Geneva"/>
            </a:rPr>
            <a:t>                        Grasses (G)   $6.99             $9.09       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chemeClr val="tx1"/>
              </a:solidFill>
              <a:latin typeface="Geneva"/>
              <a:ea typeface="Geneva"/>
              <a:cs typeface="Geneva"/>
            </a:rPr>
            <a:t>                           Ferns (F)    $6.79  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chemeClr val="tx1"/>
              </a:solidFill>
              <a:latin typeface="Geneva"/>
              <a:ea typeface="Geneva"/>
              <a:cs typeface="Geneva"/>
            </a:rPr>
            <a:t>    	            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chemeClr val="tx1"/>
              </a:solidFill>
              <a:latin typeface="Geneva"/>
              <a:ea typeface="Geneva"/>
              <a:cs typeface="Geneva"/>
            </a:rPr>
            <a:t>	   Less than 12 per variety, add $.25 to each pot.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chemeClr val="tx1"/>
              </a:solidFill>
              <a:latin typeface="Geneva"/>
              <a:ea typeface="Geneva"/>
              <a:cs typeface="Geneva"/>
            </a:rPr>
            <a:t>                                     For Pre-Pricing: add $.20 per pot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chemeClr val="tx1"/>
              </a:solidFill>
              <a:latin typeface="Geneva"/>
              <a:ea typeface="Geneva"/>
              <a:cs typeface="Geneva"/>
            </a:rPr>
            <a:t>                    	***Delivery charge of $70/$110/$140 per delivery***</a:t>
          </a:r>
        </a:p>
        <a:p>
          <a:pPr algn="ctr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chemeClr val="tx1"/>
              </a:solidFill>
              <a:latin typeface="Geneva"/>
              <a:ea typeface="Geneva"/>
              <a:cs typeface="Geneva"/>
            </a:rPr>
            <a:t>$500 order minimum per delivery.</a:t>
          </a:r>
        </a:p>
      </xdr:txBody>
    </xdr:sp>
    <xdr:clientData/>
  </xdr:twoCellAnchor>
  <xdr:twoCellAnchor>
    <xdr:from>
      <xdr:col>0</xdr:col>
      <xdr:colOff>263072</xdr:colOff>
      <xdr:row>1</xdr:row>
      <xdr:rowOff>54429</xdr:rowOff>
    </xdr:from>
    <xdr:to>
      <xdr:col>6</xdr:col>
      <xdr:colOff>281214</xdr:colOff>
      <xdr:row>13</xdr:row>
      <xdr:rowOff>190501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E6468037-65BC-0F42-A3C3-40102ABD08F7}"/>
            </a:ext>
          </a:extLst>
        </xdr:cNvPr>
        <xdr:cNvSpPr txBox="1">
          <a:spLocks noChangeArrowheads="1"/>
        </xdr:cNvSpPr>
      </xdr:nvSpPr>
      <xdr:spPr bwMode="auto">
        <a:xfrm>
          <a:off x="263072" y="281215"/>
          <a:ext cx="7384142" cy="2857500"/>
        </a:xfrm>
        <a:prstGeom prst="rect">
          <a:avLst/>
        </a:prstGeom>
        <a:solidFill>
          <a:srgbClr val="FFFFFF"/>
        </a:solidFill>
        <a:ln w="76200" cmpd="tri">
          <a:solidFill>
            <a:srgbClr val="000000"/>
          </a:solidFill>
          <a:miter lim="800000"/>
          <a:headEnd/>
          <a:tailE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ajor"/>
      </xdr:style>
      <xdr:txBody>
        <a:bodyPr wrap="square" lIns="274320" tIns="457200" rIns="274320" bIns="457200" anchor="ctr" anchorCtr="0" upright="1"/>
        <a:lstStyle>
          <a:lvl1pPr>
            <a:defRPr>
              <a:latin typeface="+mj-lt"/>
              <a:ea typeface="+mj-ea"/>
              <a:cs typeface="+mj-cs"/>
            </a:defRPr>
          </a:lvl1pPr>
          <a:lvl2pPr>
            <a:defRPr>
              <a:latin typeface="+mj-lt"/>
              <a:ea typeface="+mj-ea"/>
              <a:cs typeface="+mj-cs"/>
            </a:defRPr>
          </a:lvl2pPr>
          <a:lvl3pPr>
            <a:defRPr>
              <a:latin typeface="+mj-lt"/>
              <a:ea typeface="+mj-ea"/>
              <a:cs typeface="+mj-cs"/>
            </a:defRPr>
          </a:lvl3pPr>
          <a:lvl4pPr>
            <a:defRPr>
              <a:latin typeface="+mj-lt"/>
              <a:ea typeface="+mj-ea"/>
              <a:cs typeface="+mj-cs"/>
            </a:defRPr>
          </a:lvl4pPr>
          <a:lvl5pPr>
            <a:defRPr>
              <a:latin typeface="+mj-lt"/>
              <a:ea typeface="+mj-ea"/>
              <a:cs typeface="+mj-cs"/>
            </a:defRPr>
          </a:lvl5pPr>
          <a:lvl6pPr>
            <a:defRPr>
              <a:latin typeface="+mj-lt"/>
              <a:ea typeface="+mj-ea"/>
              <a:cs typeface="+mj-cs"/>
            </a:defRPr>
          </a:lvl6pPr>
          <a:lvl7pPr>
            <a:defRPr>
              <a:latin typeface="+mj-lt"/>
              <a:ea typeface="+mj-ea"/>
              <a:cs typeface="+mj-cs"/>
            </a:defRPr>
          </a:lvl7pPr>
          <a:lvl8pPr>
            <a:defRPr>
              <a:latin typeface="+mj-lt"/>
              <a:ea typeface="+mj-ea"/>
              <a:cs typeface="+mj-cs"/>
            </a:defRPr>
          </a:lvl8pPr>
          <a:lvl9pPr>
            <a:defRPr>
              <a:latin typeface="+mj-lt"/>
              <a:ea typeface="+mj-ea"/>
              <a:cs typeface="+mj-cs"/>
            </a:defRPr>
          </a:lvl9pPr>
        </a:lstStyle>
        <a:p>
          <a:pPr algn="ctr" rtl="0"/>
          <a:r>
            <a:rPr lang="en-US" sz="3200" b="1" i="1" baseline="0">
              <a:solidFill>
                <a:schemeClr val="dk1"/>
              </a:solidFill>
              <a:effectLst/>
              <a:latin typeface="Calibri" panose="020F0502020204030204" pitchFamily="34" charset="0"/>
              <a:ea typeface="+mj-ea"/>
              <a:cs typeface="Calibri" panose="020F0502020204030204" pitchFamily="34" charset="0"/>
            </a:rPr>
            <a:t>2026 Perennial Pre-Order List!</a:t>
          </a:r>
        </a:p>
        <a:p>
          <a:pPr algn="ctr" rtl="0"/>
          <a:endParaRPr lang="en-US" sz="300">
            <a:effectLst/>
            <a:latin typeface="Calibri" panose="020F0502020204030204" pitchFamily="34" charset="0"/>
            <a:ea typeface="+mj-ea"/>
            <a:cs typeface="Calibri" panose="020F0502020204030204" pitchFamily="34" charset="0"/>
          </a:endParaRPr>
        </a:p>
        <a:p>
          <a:pPr algn="ctr" rtl="0"/>
          <a:r>
            <a:rPr lang="en-US" sz="1800" b="1" i="1" baseline="0">
              <a:solidFill>
                <a:schemeClr val="dk1"/>
              </a:solidFill>
              <a:effectLst/>
              <a:latin typeface="Calibri" panose="020F0502020204030204" pitchFamily="34" charset="0"/>
              <a:ea typeface="+mj-ea"/>
              <a:cs typeface="Calibri" panose="020F0502020204030204" pitchFamily="34" charset="0"/>
            </a:rPr>
            <a:t>~~  UPDATED 11/14  ~~</a:t>
          </a:r>
        </a:p>
        <a:p>
          <a:pPr algn="ctr" rtl="0"/>
          <a:endParaRPr lang="en-US" sz="200" b="1" i="1" baseline="0">
            <a:solidFill>
              <a:schemeClr val="dk1"/>
            </a:solidFill>
            <a:effectLst/>
            <a:latin typeface="Calibri" panose="020F0502020204030204" pitchFamily="34" charset="0"/>
            <a:ea typeface="+mj-ea"/>
            <a:cs typeface="Calibri" panose="020F0502020204030204" pitchFamily="34" charset="0"/>
          </a:endParaRPr>
        </a:p>
        <a:p>
          <a:pPr algn="ctr" rtl="0"/>
          <a:r>
            <a:rPr lang="en-US" sz="1100" b="0" i="0" baseline="0">
              <a:solidFill>
                <a:schemeClr val="dk1"/>
              </a:solidFill>
              <a:effectLst/>
              <a:latin typeface="Calibri" panose="020F0502020204030204" pitchFamily="34" charset="0"/>
              <a:ea typeface="+mj-ea"/>
              <a:cs typeface="Calibri" panose="020F0502020204030204" pitchFamily="34" charset="0"/>
            </a:rPr>
            <a:t>Availability begins around March 1st, Mother Nature permitting.</a:t>
          </a:r>
        </a:p>
        <a:p>
          <a:pPr algn="ctr" rtl="0"/>
          <a:r>
            <a:rPr lang="en-US" sz="1100" b="0" i="0" baseline="0">
              <a:solidFill>
                <a:schemeClr val="dk1"/>
              </a:solidFill>
              <a:effectLst/>
              <a:latin typeface="Calibri" panose="020F0502020204030204" pitchFamily="34" charset="0"/>
              <a:ea typeface="+mj-ea"/>
              <a:cs typeface="Calibri" panose="020F0502020204030204" pitchFamily="34" charset="0"/>
            </a:rPr>
            <a:t>First ship dates are flexible, after which all plants will ship as soon as they are retail ready (at Judge's discretion).  Please plan accordingly</a:t>
          </a:r>
          <a:r>
            <a:rPr lang="en-US" sz="1100" b="0" i="1" baseline="0">
              <a:solidFill>
                <a:schemeClr val="dk1"/>
              </a:solidFill>
              <a:effectLst/>
              <a:latin typeface="Calibri" panose="020F0502020204030204" pitchFamily="34" charset="0"/>
              <a:ea typeface="+mj-ea"/>
              <a:cs typeface="Calibri" panose="020F0502020204030204" pitchFamily="34" charset="0"/>
            </a:rPr>
            <a:t>.</a:t>
          </a:r>
        </a:p>
        <a:p>
          <a:pPr algn="ctr" rtl="0"/>
          <a:endParaRPr lang="en-US" sz="400" b="0" i="1" baseline="0">
            <a:solidFill>
              <a:schemeClr val="dk1"/>
            </a:solidFill>
            <a:effectLst/>
            <a:latin typeface="Calibri" panose="020F0502020204030204" pitchFamily="34" charset="0"/>
            <a:ea typeface="+mj-ea"/>
            <a:cs typeface="Calibri" panose="020F0502020204030204" pitchFamily="34" charset="0"/>
          </a:endParaRPr>
        </a:p>
        <a:p>
          <a:pPr algn="ctr" rtl="0"/>
          <a:r>
            <a:rPr lang="en-US" sz="1100" b="0" i="0" baseline="0">
              <a:solidFill>
                <a:schemeClr val="dk1"/>
              </a:solidFill>
              <a:effectLst/>
              <a:latin typeface="Calibri" panose="020F0502020204030204" pitchFamily="34" charset="0"/>
              <a:ea typeface="+mj-ea"/>
              <a:cs typeface="Calibri" panose="020F0502020204030204" pitchFamily="34" charset="0"/>
            </a:rPr>
            <a:t>******************</a:t>
          </a:r>
          <a:endParaRPr lang="en-US" sz="1100" i="0">
            <a:effectLst/>
            <a:latin typeface="Calibri" panose="020F0502020204030204" pitchFamily="34" charset="0"/>
            <a:ea typeface="+mj-ea"/>
            <a:cs typeface="Calibri" panose="020F0502020204030204" pitchFamily="34" charset="0"/>
          </a:endParaRPr>
        </a:p>
        <a:p>
          <a:pPr algn="ctr" rtl="0"/>
          <a:r>
            <a:rPr lang="en-US" sz="1100" b="1" i="1" baseline="0">
              <a:solidFill>
                <a:schemeClr val="dk1"/>
              </a:solidFill>
              <a:effectLst/>
              <a:latin typeface="Calibri" panose="020F0502020204030204" pitchFamily="34" charset="0"/>
              <a:ea typeface="+mj-ea"/>
              <a:cs typeface="Calibri" panose="020F0502020204030204" pitchFamily="34" charset="0"/>
            </a:rPr>
            <a:t>300 Specials (trade gallons) are sale priced at </a:t>
          </a:r>
          <a:endParaRPr lang="en-US" sz="1100">
            <a:effectLst/>
            <a:latin typeface="Calibri" panose="020F0502020204030204" pitchFamily="34" charset="0"/>
            <a:ea typeface="+mj-ea"/>
            <a:cs typeface="Calibri" panose="020F0502020204030204" pitchFamily="34" charset="0"/>
          </a:endParaRPr>
        </a:p>
        <a:p>
          <a:pPr algn="ctr" rtl="0"/>
          <a:r>
            <a:rPr lang="en-US" sz="1100" b="1" i="1" baseline="0">
              <a:solidFill>
                <a:schemeClr val="dk1"/>
              </a:solidFill>
              <a:effectLst/>
              <a:latin typeface="Calibri" panose="020F0502020204030204" pitchFamily="34" charset="0"/>
              <a:ea typeface="+mj-ea"/>
              <a:cs typeface="Calibri" panose="020F0502020204030204" pitchFamily="34" charset="0"/>
            </a:rPr>
            <a:t>$5.19 per pot, min. 12 per variety.</a:t>
          </a:r>
          <a:endParaRPr lang="en-US" sz="1100">
            <a:effectLst/>
            <a:latin typeface="Calibri" panose="020F0502020204030204" pitchFamily="34" charset="0"/>
            <a:ea typeface="+mj-ea"/>
            <a:cs typeface="Calibri" panose="020F0502020204030204" pitchFamily="34" charset="0"/>
          </a:endParaRPr>
        </a:p>
        <a:p>
          <a:pPr algn="ctr" rtl="0"/>
          <a:r>
            <a:rPr lang="en-US" sz="1100" b="0" i="0" baseline="0">
              <a:solidFill>
                <a:schemeClr val="dk1"/>
              </a:solidFill>
              <a:effectLst/>
              <a:latin typeface="Calibri" panose="020F0502020204030204" pitchFamily="34" charset="0"/>
              <a:ea typeface="+mj-ea"/>
              <a:cs typeface="Calibri" panose="020F0502020204030204" pitchFamily="34" charset="0"/>
            </a:rPr>
            <a:t>Contacts:  email: mail@judgesfarm.com,  office: 860.434.0822,  </a:t>
          </a:r>
          <a:endParaRPr lang="en-US" sz="1100">
            <a:effectLst/>
            <a:latin typeface="Calibri" panose="020F0502020204030204" pitchFamily="34" charset="0"/>
            <a:ea typeface="+mj-ea"/>
            <a:cs typeface="Calibri" panose="020F0502020204030204" pitchFamily="34" charset="0"/>
          </a:endParaRPr>
        </a:p>
        <a:p>
          <a:pPr algn="ctr" rtl="0"/>
          <a:r>
            <a:rPr lang="en-US" sz="1100" b="0" i="0" baseline="0">
              <a:solidFill>
                <a:schemeClr val="dk1"/>
              </a:solidFill>
              <a:effectLst/>
              <a:latin typeface="Calibri" panose="020F0502020204030204" pitchFamily="34" charset="0"/>
              <a:ea typeface="+mj-ea"/>
              <a:cs typeface="Calibri" panose="020F0502020204030204" pitchFamily="34" charset="0"/>
            </a:rPr>
            <a:t> Matt's cell: 860.867.6879,   FAX: 860.434.1964</a:t>
          </a:r>
          <a:endParaRPr lang="en-US" sz="1100">
            <a:effectLst/>
            <a:latin typeface="Calibri" panose="020F0502020204030204" pitchFamily="34" charset="0"/>
            <a:ea typeface="+mj-ea"/>
            <a:cs typeface="Calibri" panose="020F0502020204030204" pitchFamily="34" charset="0"/>
          </a:endParaRPr>
        </a:p>
        <a:p>
          <a:pPr algn="ctr" rtl="0"/>
          <a:endParaRPr lang="en-US" sz="1100" b="1" i="0" baseline="0">
            <a:solidFill>
              <a:schemeClr val="dk1"/>
            </a:solidFill>
            <a:effectLst/>
            <a:latin typeface="Calibri" panose="020F0502020204030204" pitchFamily="34" charset="0"/>
            <a:ea typeface="+mj-ea"/>
            <a:cs typeface="Calibri" panose="020F0502020204030204" pitchFamily="34" charset="0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Calibri" panose="020F0502020204030204" pitchFamily="34" charset="0"/>
              <a:ea typeface="+mj-ea"/>
              <a:cs typeface="Calibri" panose="020F0502020204030204" pitchFamily="34" charset="0"/>
            </a:rPr>
            <a:t>customer name</a:t>
          </a:r>
          <a:r>
            <a:rPr lang="en-US" sz="1100" b="0" i="0" baseline="0">
              <a:solidFill>
                <a:schemeClr val="dk1"/>
              </a:solidFill>
              <a:effectLst/>
              <a:latin typeface="Calibri" panose="020F0502020204030204" pitchFamily="34" charset="0"/>
              <a:ea typeface="+mj-ea"/>
              <a:cs typeface="Calibri" panose="020F0502020204030204" pitchFamily="34" charset="0"/>
            </a:rPr>
            <a:t>:__________________________   </a:t>
          </a:r>
          <a:r>
            <a:rPr lang="en-US" sz="1100" b="1" i="0" baseline="0">
              <a:solidFill>
                <a:schemeClr val="dk1"/>
              </a:solidFill>
              <a:effectLst/>
              <a:latin typeface="Calibri" panose="020F0502020204030204" pitchFamily="34" charset="0"/>
              <a:ea typeface="+mj-ea"/>
              <a:cs typeface="Calibri" panose="020F0502020204030204" pitchFamily="34" charset="0"/>
            </a:rPr>
            <a:t>requested ship date</a:t>
          </a:r>
          <a:r>
            <a:rPr lang="en-US" sz="1100" b="0" i="0" baseline="0">
              <a:solidFill>
                <a:schemeClr val="dk1"/>
              </a:solidFill>
              <a:effectLst/>
              <a:latin typeface="Calibri" panose="020F0502020204030204" pitchFamily="34" charset="0"/>
              <a:ea typeface="+mj-ea"/>
              <a:cs typeface="Calibri" panose="020F0502020204030204" pitchFamily="34" charset="0"/>
            </a:rPr>
            <a:t>:________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Q649"/>
  <sheetViews>
    <sheetView tabSelected="1" showOutlineSymbols="0" zoomScale="140" zoomScaleNormal="140" zoomScaleSheetLayoutView="100" zoomScalePageLayoutView="150" workbookViewId="0">
      <selection activeCell="E20" sqref="E20"/>
    </sheetView>
  </sheetViews>
  <sheetFormatPr baseColWidth="10" defaultColWidth="10.83203125" defaultRowHeight="18"/>
  <cols>
    <col min="1" max="1" width="22.1640625" style="45" customWidth="1"/>
    <col min="2" max="2" width="47.5" style="10" customWidth="1"/>
    <col min="3" max="3" width="7" style="42" customWidth="1"/>
    <col min="4" max="4" width="6.5" style="46" customWidth="1"/>
    <col min="5" max="5" width="6.83203125" style="46" customWidth="1"/>
    <col min="6" max="6" width="6.6640625" style="44" customWidth="1"/>
    <col min="7" max="7" width="7" style="41" customWidth="1"/>
    <col min="8" max="8" width="23.1640625" style="107" customWidth="1"/>
    <col min="9" max="9" width="20.1640625" style="130" customWidth="1"/>
    <col min="10" max="10" width="10.83203125" style="144" customWidth="1"/>
    <col min="11" max="25" width="10.83203125" style="12" customWidth="1"/>
    <col min="26" max="26" width="10.83203125" style="29" customWidth="1"/>
    <col min="27" max="27" width="10.83203125" style="12" customWidth="1"/>
    <col min="28" max="28" width="10.83203125" style="29" customWidth="1"/>
    <col min="29" max="29" width="10.83203125" style="12" customWidth="1"/>
    <col min="30" max="30" width="10.83203125" style="29" customWidth="1"/>
    <col min="31" max="31" width="10.83203125" style="12" customWidth="1"/>
    <col min="32" max="32" width="10.83203125" style="29" customWidth="1"/>
    <col min="33" max="33" width="10.83203125" style="12" customWidth="1"/>
    <col min="34" max="34" width="10.83203125" style="29" customWidth="1"/>
    <col min="35" max="35" width="10.83203125" style="12" customWidth="1"/>
    <col min="36" max="16384" width="10.83203125" style="12"/>
  </cols>
  <sheetData>
    <row r="1" spans="1:35" s="19" customFormat="1">
      <c r="A1" s="38"/>
      <c r="B1" s="10"/>
      <c r="C1" s="39"/>
      <c r="D1" s="40"/>
      <c r="E1" s="40"/>
      <c r="F1" s="86"/>
      <c r="G1" s="41"/>
      <c r="H1" s="107"/>
      <c r="I1" s="130"/>
      <c r="J1" s="131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6"/>
      <c r="V1" s="16"/>
      <c r="W1" s="16"/>
      <c r="X1" s="16"/>
      <c r="Y1" s="16"/>
      <c r="Z1" s="17" t="s">
        <v>555</v>
      </c>
      <c r="AA1" s="18" t="s">
        <v>556</v>
      </c>
      <c r="AB1" s="18" t="s">
        <v>557</v>
      </c>
      <c r="AC1" s="18" t="s">
        <v>558</v>
      </c>
      <c r="AD1" s="18" t="s">
        <v>559</v>
      </c>
      <c r="AE1" s="18" t="s">
        <v>560</v>
      </c>
      <c r="AF1" s="18" t="s">
        <v>561</v>
      </c>
      <c r="AG1" s="18" t="s">
        <v>562</v>
      </c>
      <c r="AH1" s="18" t="s">
        <v>563</v>
      </c>
      <c r="AI1" s="18" t="s">
        <v>564</v>
      </c>
    </row>
    <row r="2" spans="1:35" s="1" customFormat="1">
      <c r="A2" s="38"/>
      <c r="B2" s="10"/>
      <c r="C2" s="42"/>
      <c r="D2" s="43"/>
      <c r="E2" s="43"/>
      <c r="F2" s="87"/>
      <c r="G2" s="41"/>
      <c r="H2" s="107"/>
      <c r="I2" s="130"/>
      <c r="J2" s="133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25"/>
      <c r="AB2" s="23"/>
      <c r="AD2" s="23"/>
      <c r="AF2" s="23"/>
      <c r="AH2" s="23"/>
    </row>
    <row r="3" spans="1:35" s="1" customFormat="1">
      <c r="A3" s="38"/>
      <c r="B3" s="10"/>
      <c r="C3" s="42"/>
      <c r="D3" s="43"/>
      <c r="E3" s="43"/>
      <c r="F3" s="87"/>
      <c r="G3" s="41"/>
      <c r="H3" s="107"/>
      <c r="I3" s="130"/>
      <c r="J3" s="133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25"/>
      <c r="AB3" s="23"/>
      <c r="AD3" s="23"/>
      <c r="AF3" s="23"/>
      <c r="AH3" s="23"/>
    </row>
    <row r="4" spans="1:35" s="1" customFormat="1">
      <c r="A4" s="38"/>
      <c r="B4" s="10"/>
      <c r="C4" s="42"/>
      <c r="D4" s="43"/>
      <c r="E4" s="43"/>
      <c r="F4" s="87"/>
      <c r="G4" s="41"/>
      <c r="H4" s="107"/>
      <c r="I4" s="130"/>
      <c r="J4" s="133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25"/>
      <c r="AB4" s="23"/>
      <c r="AD4" s="23"/>
      <c r="AF4" s="23"/>
      <c r="AH4" s="23"/>
    </row>
    <row r="5" spans="1:35" s="1" customFormat="1">
      <c r="A5" s="45"/>
      <c r="B5" s="10"/>
      <c r="C5" s="42"/>
      <c r="D5" s="43"/>
      <c r="E5" s="43"/>
      <c r="F5" s="87"/>
      <c r="G5" s="41"/>
      <c r="H5" s="107"/>
      <c r="I5" s="130"/>
      <c r="J5" s="133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25"/>
      <c r="AB5" s="23"/>
      <c r="AD5" s="23"/>
      <c r="AF5" s="23"/>
      <c r="AH5" s="23"/>
    </row>
    <row r="6" spans="1:35" s="1" customFormat="1">
      <c r="A6" s="45"/>
      <c r="B6" s="10"/>
      <c r="C6" s="42"/>
      <c r="D6" s="43"/>
      <c r="E6" s="43"/>
      <c r="F6" s="87"/>
      <c r="G6" s="41"/>
      <c r="H6" s="107"/>
      <c r="I6" s="130"/>
      <c r="J6" s="133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25"/>
      <c r="AB6" s="23"/>
      <c r="AD6" s="23"/>
      <c r="AF6" s="23"/>
      <c r="AH6" s="23"/>
    </row>
    <row r="7" spans="1:35" s="1" customFormat="1">
      <c r="A7" s="45"/>
      <c r="B7" s="10"/>
      <c r="C7" s="42"/>
      <c r="D7" s="43"/>
      <c r="E7" s="43"/>
      <c r="F7" s="87"/>
      <c r="G7" s="41"/>
      <c r="H7" s="107"/>
      <c r="I7" s="130"/>
      <c r="J7" s="133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25"/>
      <c r="AB7" s="23"/>
      <c r="AD7" s="23"/>
      <c r="AF7" s="23"/>
      <c r="AH7" s="23"/>
    </row>
    <row r="8" spans="1:35" s="1" customFormat="1">
      <c r="A8" s="45"/>
      <c r="B8" s="10"/>
      <c r="C8" s="42"/>
      <c r="D8" s="43"/>
      <c r="E8" s="43"/>
      <c r="F8" s="87"/>
      <c r="G8" s="41"/>
      <c r="H8" s="107"/>
      <c r="I8" s="130"/>
      <c r="J8" s="133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25"/>
      <c r="AB8" s="23"/>
      <c r="AD8" s="23"/>
      <c r="AF8" s="23"/>
      <c r="AH8" s="23"/>
    </row>
    <row r="9" spans="1:35" s="1" customFormat="1">
      <c r="A9" s="45"/>
      <c r="B9" s="10"/>
      <c r="C9" s="42"/>
      <c r="D9" s="43"/>
      <c r="E9" s="43"/>
      <c r="F9" s="87"/>
      <c r="G9" s="41"/>
      <c r="H9" s="107"/>
      <c r="I9" s="130"/>
      <c r="J9" s="133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25"/>
      <c r="AB9" s="23"/>
      <c r="AD9" s="23"/>
      <c r="AF9" s="23"/>
      <c r="AH9" s="23"/>
    </row>
    <row r="10" spans="1:35" s="1" customFormat="1">
      <c r="A10" s="45"/>
      <c r="B10" s="10"/>
      <c r="C10" s="42"/>
      <c r="D10" s="43"/>
      <c r="E10" s="43"/>
      <c r="F10" s="87"/>
      <c r="G10" s="41"/>
      <c r="H10" s="107"/>
      <c r="I10" s="130"/>
      <c r="J10" s="133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25"/>
      <c r="AB10" s="23"/>
      <c r="AD10" s="23"/>
      <c r="AF10" s="23"/>
      <c r="AH10" s="23"/>
    </row>
    <row r="11" spans="1:35" s="1" customFormat="1">
      <c r="A11" s="45"/>
      <c r="B11" s="10"/>
      <c r="C11" s="42"/>
      <c r="D11" s="43"/>
      <c r="E11" s="43"/>
      <c r="F11" s="87"/>
      <c r="G11" s="41"/>
      <c r="H11" s="107"/>
      <c r="I11" s="130"/>
      <c r="J11" s="133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25"/>
      <c r="AB11" s="23"/>
      <c r="AD11" s="23"/>
      <c r="AF11" s="23"/>
      <c r="AH11" s="23"/>
    </row>
    <row r="12" spans="1:35" s="1" customFormat="1">
      <c r="A12" s="45"/>
      <c r="B12" s="10"/>
      <c r="C12" s="42"/>
      <c r="D12" s="43"/>
      <c r="E12" s="43"/>
      <c r="F12" s="87"/>
      <c r="G12" s="41"/>
      <c r="H12" s="107"/>
      <c r="I12" s="130"/>
      <c r="J12" s="133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25"/>
      <c r="AB12" s="23"/>
      <c r="AD12" s="23"/>
      <c r="AF12" s="23"/>
      <c r="AH12" s="23"/>
    </row>
    <row r="13" spans="1:35" s="1" customFormat="1">
      <c r="A13" s="45"/>
      <c r="B13" s="10"/>
      <c r="C13" s="42"/>
      <c r="D13" s="43"/>
      <c r="E13" s="43"/>
      <c r="F13" s="87"/>
      <c r="G13" s="41"/>
      <c r="H13" s="107"/>
      <c r="I13" s="130"/>
      <c r="J13" s="133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25"/>
      <c r="AB13" s="23"/>
      <c r="AD13" s="23"/>
      <c r="AF13" s="23"/>
      <c r="AH13" s="23"/>
    </row>
    <row r="14" spans="1:35" s="1" customFormat="1">
      <c r="A14" s="45"/>
      <c r="B14" s="10"/>
      <c r="C14" s="42"/>
      <c r="D14" s="43"/>
      <c r="E14" s="43"/>
      <c r="F14" s="87"/>
      <c r="G14" s="41"/>
      <c r="H14" s="107"/>
      <c r="I14" s="130"/>
      <c r="J14" s="133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25"/>
      <c r="AB14" s="23"/>
      <c r="AD14" s="23"/>
      <c r="AF14" s="23"/>
      <c r="AH14" s="23"/>
    </row>
    <row r="15" spans="1:35" s="19" customFormat="1" ht="24" customHeight="1">
      <c r="A15" s="112"/>
      <c r="B15" s="210" t="s">
        <v>1028</v>
      </c>
      <c r="C15" s="211"/>
      <c r="D15" s="211"/>
      <c r="E15" s="113"/>
      <c r="F15" s="87"/>
      <c r="G15" s="41"/>
      <c r="H15" s="107"/>
      <c r="I15" s="130"/>
      <c r="J15" s="13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26"/>
      <c r="AB15" s="114"/>
      <c r="AD15" s="114"/>
      <c r="AF15" s="114"/>
      <c r="AH15" s="114"/>
    </row>
    <row r="16" spans="1:35" s="1" customFormat="1" ht="9" customHeight="1">
      <c r="A16" s="45"/>
      <c r="B16" s="10"/>
      <c r="C16" s="42"/>
      <c r="D16" s="43"/>
      <c r="E16" s="43"/>
      <c r="F16" s="87"/>
      <c r="G16" s="41"/>
      <c r="H16" s="107"/>
      <c r="I16" s="130"/>
      <c r="J16" s="133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25"/>
      <c r="AB16" s="23"/>
      <c r="AD16" s="23"/>
      <c r="AF16" s="23"/>
      <c r="AH16" s="23"/>
    </row>
    <row r="17" spans="1:251" s="2" customFormat="1" ht="21">
      <c r="A17" s="71"/>
      <c r="B17" s="212" t="s">
        <v>949</v>
      </c>
      <c r="C17" s="212"/>
      <c r="D17" s="212"/>
      <c r="E17" s="212"/>
      <c r="F17" s="88"/>
      <c r="G17" s="72"/>
      <c r="H17" s="107"/>
      <c r="I17" s="130"/>
      <c r="J17" s="136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27"/>
      <c r="AB17" s="24"/>
      <c r="AD17" s="24"/>
      <c r="AF17" s="30"/>
      <c r="AH17" s="24"/>
    </row>
    <row r="18" spans="1:251" s="151" customFormat="1" ht="21">
      <c r="A18" s="207" t="s">
        <v>856</v>
      </c>
      <c r="B18" s="208"/>
      <c r="C18" s="208"/>
      <c r="D18" s="208"/>
      <c r="E18" s="208"/>
      <c r="F18" s="208"/>
      <c r="G18" s="209"/>
      <c r="H18" s="130"/>
      <c r="I18" s="136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49"/>
      <c r="Z18" s="21"/>
      <c r="AA18" s="150"/>
      <c r="AB18" s="21"/>
      <c r="AC18" s="150"/>
      <c r="AD18" s="21"/>
      <c r="AE18" s="150"/>
      <c r="AF18" s="21"/>
      <c r="AG18" s="150"/>
      <c r="AH18" s="21"/>
    </row>
    <row r="19" spans="1:251" s="3" customFormat="1" ht="18" customHeight="1">
      <c r="A19" s="47" t="s">
        <v>315</v>
      </c>
      <c r="B19" s="110" t="s">
        <v>175</v>
      </c>
      <c r="C19" s="109"/>
      <c r="D19" s="73" t="s">
        <v>434</v>
      </c>
      <c r="E19" s="111" t="s">
        <v>743</v>
      </c>
      <c r="F19" s="95" t="s">
        <v>1027</v>
      </c>
      <c r="G19" s="48" t="s">
        <v>316</v>
      </c>
      <c r="H19" s="107"/>
      <c r="I19" s="148"/>
      <c r="J19" s="138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28"/>
      <c r="AB19" s="25"/>
      <c r="AD19" s="25"/>
      <c r="AF19" s="28"/>
      <c r="AH19" s="25"/>
    </row>
    <row r="20" spans="1:251" s="3" customFormat="1" ht="19" customHeight="1">
      <c r="A20" s="115" t="s">
        <v>841</v>
      </c>
      <c r="B20" s="213" t="s">
        <v>881</v>
      </c>
      <c r="C20" s="214"/>
      <c r="D20" s="215"/>
      <c r="E20" s="101"/>
      <c r="F20" s="50"/>
      <c r="G20" s="61">
        <v>2.59</v>
      </c>
      <c r="H20" s="107"/>
      <c r="I20" s="148"/>
      <c r="J20" s="148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20">
        <v>3386</v>
      </c>
      <c r="AA20" s="21" t="str">
        <f t="shared" ref="AA20:AA51" si="0">IF(ISNUMBER(E20),E20,"")</f>
        <v/>
      </c>
      <c r="AB20" s="25"/>
      <c r="AC20" s="21"/>
      <c r="AD20" s="25"/>
      <c r="AE20" s="21"/>
      <c r="AF20" s="28"/>
      <c r="AG20" s="21"/>
      <c r="AH20" s="25"/>
      <c r="AI20" s="21"/>
    </row>
    <row r="21" spans="1:251" s="3" customFormat="1" ht="19" customHeight="1">
      <c r="A21" s="115" t="s">
        <v>868</v>
      </c>
      <c r="B21" s="213" t="s">
        <v>869</v>
      </c>
      <c r="C21" s="214"/>
      <c r="D21" s="215"/>
      <c r="E21" s="101"/>
      <c r="F21" s="50"/>
      <c r="G21" s="61">
        <v>2.59</v>
      </c>
      <c r="H21" s="107"/>
      <c r="I21" s="148"/>
      <c r="J21" s="148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20">
        <v>3387</v>
      </c>
      <c r="AA21" s="21" t="str">
        <f t="shared" si="0"/>
        <v/>
      </c>
      <c r="AB21" s="25"/>
      <c r="AC21" s="21"/>
      <c r="AD21" s="25"/>
      <c r="AE21" s="21"/>
      <c r="AF21" s="28"/>
      <c r="AG21" s="21"/>
      <c r="AH21" s="25"/>
      <c r="AI21" s="21"/>
    </row>
    <row r="22" spans="1:251" s="3" customFormat="1" ht="19" customHeight="1">
      <c r="A22" s="116" t="s">
        <v>957</v>
      </c>
      <c r="B22" s="213" t="s">
        <v>992</v>
      </c>
      <c r="C22" s="214"/>
      <c r="D22" s="215"/>
      <c r="E22" s="101"/>
      <c r="F22" s="50"/>
      <c r="G22" s="61">
        <v>2.59</v>
      </c>
      <c r="H22" s="107"/>
      <c r="I22" s="148"/>
      <c r="J22" s="14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20">
        <v>3540</v>
      </c>
      <c r="AA22" s="21" t="str">
        <f t="shared" si="0"/>
        <v/>
      </c>
      <c r="AB22" s="25"/>
      <c r="AC22" s="21"/>
      <c r="AD22" s="25"/>
      <c r="AE22" s="21"/>
      <c r="AF22" s="28"/>
      <c r="AG22" s="21"/>
      <c r="AH22" s="25"/>
      <c r="AI22" s="21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9"/>
      <c r="BO22" s="169"/>
      <c r="BP22" s="169"/>
      <c r="BQ22" s="169"/>
      <c r="BR22" s="169"/>
      <c r="BS22" s="169"/>
      <c r="BT22" s="169"/>
      <c r="BU22" s="169"/>
      <c r="BV22" s="169"/>
      <c r="BW22" s="169"/>
      <c r="BX22" s="169"/>
      <c r="BY22" s="169"/>
      <c r="BZ22" s="169"/>
      <c r="CA22" s="169"/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  <c r="CN22" s="169"/>
      <c r="CO22" s="169"/>
      <c r="CP22" s="169"/>
      <c r="CQ22" s="169"/>
      <c r="CR22" s="169"/>
      <c r="CS22" s="169"/>
      <c r="CT22" s="169"/>
      <c r="CU22" s="169"/>
      <c r="CV22" s="169"/>
      <c r="CW22" s="169"/>
      <c r="CX22" s="169"/>
      <c r="CY22" s="169"/>
      <c r="CZ22" s="169"/>
      <c r="DA22" s="169"/>
      <c r="DB22" s="169"/>
      <c r="DC22" s="169"/>
      <c r="DD22" s="169"/>
      <c r="DE22" s="169"/>
      <c r="DF22" s="169"/>
      <c r="DG22" s="169"/>
      <c r="DH22" s="169"/>
      <c r="DI22" s="169"/>
      <c r="DJ22" s="169"/>
      <c r="DK22" s="169"/>
      <c r="DL22" s="169"/>
      <c r="DM22" s="169"/>
      <c r="DN22" s="169"/>
      <c r="DO22" s="169"/>
      <c r="DP22" s="169"/>
      <c r="DQ22" s="169"/>
      <c r="DR22" s="169"/>
      <c r="DS22" s="169"/>
      <c r="DT22" s="169"/>
      <c r="DU22" s="169"/>
      <c r="DV22" s="169"/>
      <c r="DW22" s="169"/>
      <c r="DX22" s="169"/>
      <c r="DY22" s="169"/>
      <c r="DZ22" s="169"/>
      <c r="EA22" s="169"/>
      <c r="EB22" s="169"/>
      <c r="EC22" s="169"/>
      <c r="ED22" s="169"/>
      <c r="EE22" s="169"/>
      <c r="EF22" s="169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69"/>
      <c r="ES22" s="169"/>
      <c r="ET22" s="169"/>
      <c r="EU22" s="169"/>
      <c r="EV22" s="169"/>
      <c r="EW22" s="169"/>
      <c r="EX22" s="169"/>
      <c r="EY22" s="169"/>
      <c r="EZ22" s="169"/>
      <c r="FA22" s="169"/>
      <c r="FB22" s="169"/>
      <c r="FC22" s="169"/>
      <c r="FD22" s="169"/>
      <c r="FE22" s="169"/>
      <c r="FF22" s="169"/>
      <c r="FG22" s="169"/>
      <c r="FH22" s="169"/>
      <c r="FI22" s="169"/>
      <c r="FJ22" s="169"/>
      <c r="FK22" s="169"/>
      <c r="FL22" s="169"/>
      <c r="FM22" s="169"/>
      <c r="FN22" s="169"/>
      <c r="FO22" s="169"/>
      <c r="FP22" s="169"/>
      <c r="FQ22" s="169"/>
      <c r="FR22" s="169"/>
      <c r="FS22" s="169"/>
      <c r="FT22" s="169"/>
      <c r="FU22" s="169"/>
      <c r="FV22" s="169"/>
      <c r="FW22" s="169"/>
      <c r="FX22" s="169"/>
      <c r="FY22" s="169"/>
      <c r="FZ22" s="169"/>
      <c r="GA22" s="169"/>
      <c r="GB22" s="169"/>
      <c r="GC22" s="169"/>
      <c r="GD22" s="169"/>
      <c r="GE22" s="169"/>
      <c r="GF22" s="169"/>
      <c r="GG22" s="169"/>
      <c r="GH22" s="169"/>
      <c r="GI22" s="169"/>
      <c r="GJ22" s="169"/>
      <c r="GK22" s="169"/>
      <c r="GL22" s="169"/>
      <c r="GM22" s="169"/>
      <c r="GN22" s="169"/>
      <c r="GO22" s="169"/>
      <c r="GP22" s="169"/>
      <c r="GQ22" s="169"/>
      <c r="GR22" s="169"/>
      <c r="GS22" s="169"/>
      <c r="GT22" s="169"/>
      <c r="GU22" s="169"/>
      <c r="GV22" s="169"/>
      <c r="GW22" s="169"/>
      <c r="GX22" s="169"/>
      <c r="GY22" s="169"/>
      <c r="GZ22" s="169"/>
      <c r="HA22" s="169"/>
      <c r="HB22" s="169"/>
      <c r="HC22" s="169"/>
      <c r="HD22" s="169"/>
      <c r="HE22" s="169"/>
      <c r="HF22" s="169"/>
      <c r="HG22" s="169"/>
      <c r="HH22" s="169"/>
      <c r="HI22" s="169"/>
      <c r="HJ22" s="169"/>
      <c r="HK22" s="169"/>
      <c r="HL22" s="169"/>
      <c r="HM22" s="169"/>
      <c r="HN22" s="169"/>
      <c r="HO22" s="169"/>
      <c r="HP22" s="169"/>
      <c r="HQ22" s="169"/>
      <c r="HR22" s="169"/>
      <c r="HS22" s="169"/>
      <c r="HT22" s="169"/>
      <c r="HU22" s="169"/>
      <c r="HV22" s="169"/>
      <c r="HW22" s="169"/>
      <c r="HX22" s="169"/>
      <c r="HY22" s="169"/>
      <c r="HZ22" s="169"/>
      <c r="IA22" s="169"/>
      <c r="IB22" s="169"/>
      <c r="IC22" s="169"/>
      <c r="ID22" s="169"/>
      <c r="IE22" s="169"/>
      <c r="IF22" s="169"/>
      <c r="IG22" s="169"/>
      <c r="IH22" s="169"/>
      <c r="II22" s="169"/>
      <c r="IJ22" s="169"/>
      <c r="IK22" s="169"/>
      <c r="IL22" s="169"/>
      <c r="IM22" s="169"/>
      <c r="IN22" s="169"/>
      <c r="IO22" s="169"/>
      <c r="IP22" s="169"/>
      <c r="IQ22" s="169"/>
    </row>
    <row r="23" spans="1:251" s="3" customFormat="1" ht="19" customHeight="1">
      <c r="A23" s="49" t="s">
        <v>213</v>
      </c>
      <c r="B23" s="213" t="s">
        <v>421</v>
      </c>
      <c r="C23" s="214"/>
      <c r="D23" s="215"/>
      <c r="E23" s="101"/>
      <c r="F23" s="50"/>
      <c r="G23" s="61">
        <v>2.29</v>
      </c>
      <c r="H23" s="107"/>
      <c r="I23" s="148"/>
      <c r="J23" s="148"/>
      <c r="K23" s="139"/>
      <c r="L23" s="140"/>
      <c r="M23" s="139"/>
      <c r="N23" s="140"/>
      <c r="O23" s="139"/>
      <c r="P23" s="140"/>
      <c r="Q23" s="139"/>
      <c r="R23" s="140"/>
      <c r="S23" s="139"/>
      <c r="T23" s="140"/>
      <c r="U23" s="11"/>
      <c r="V23" s="11"/>
      <c r="W23" s="11"/>
      <c r="X23" s="11"/>
      <c r="Y23" s="11"/>
      <c r="Z23" s="20">
        <v>1896</v>
      </c>
      <c r="AA23" s="21" t="str">
        <f t="shared" si="0"/>
        <v/>
      </c>
      <c r="AB23" s="22"/>
      <c r="AC23" s="21"/>
      <c r="AD23" s="22"/>
      <c r="AE23" s="21"/>
      <c r="AF23" s="22"/>
      <c r="AG23" s="21"/>
      <c r="AH23" s="22"/>
      <c r="AI23" s="21"/>
    </row>
    <row r="24" spans="1:251" s="3" customFormat="1" ht="19" customHeight="1">
      <c r="A24" s="49" t="s">
        <v>278</v>
      </c>
      <c r="B24" s="213" t="s">
        <v>419</v>
      </c>
      <c r="C24" s="214"/>
      <c r="D24" s="215"/>
      <c r="E24" s="101"/>
      <c r="F24" s="50"/>
      <c r="G24" s="61">
        <v>2.29</v>
      </c>
      <c r="H24" s="107"/>
      <c r="I24" s="148"/>
      <c r="J24" s="148"/>
      <c r="K24" s="139"/>
      <c r="L24" s="140"/>
      <c r="M24" s="139"/>
      <c r="N24" s="140"/>
      <c r="O24" s="139"/>
      <c r="P24" s="140"/>
      <c r="Q24" s="139"/>
      <c r="R24" s="140"/>
      <c r="S24" s="139"/>
      <c r="T24" s="140"/>
      <c r="U24" s="11"/>
      <c r="V24" s="11"/>
      <c r="W24" s="11"/>
      <c r="X24" s="11"/>
      <c r="Y24" s="11"/>
      <c r="Z24" s="20">
        <v>1894</v>
      </c>
      <c r="AA24" s="21" t="str">
        <f t="shared" si="0"/>
        <v/>
      </c>
      <c r="AB24" s="22"/>
      <c r="AC24" s="21"/>
      <c r="AD24" s="22"/>
      <c r="AE24" s="21"/>
      <c r="AF24" s="22"/>
      <c r="AG24" s="21"/>
      <c r="AH24" s="22"/>
      <c r="AI24" s="21"/>
    </row>
    <row r="25" spans="1:251" s="3" customFormat="1" ht="19" customHeight="1">
      <c r="A25" s="52" t="s">
        <v>339</v>
      </c>
      <c r="B25" s="213" t="s">
        <v>420</v>
      </c>
      <c r="C25" s="214"/>
      <c r="D25" s="215"/>
      <c r="E25" s="101"/>
      <c r="F25" s="50"/>
      <c r="G25" s="61">
        <v>2.29</v>
      </c>
      <c r="H25" s="107"/>
      <c r="I25" s="148"/>
      <c r="J25" s="148"/>
      <c r="K25" s="139"/>
      <c r="L25" s="140"/>
      <c r="M25" s="139"/>
      <c r="N25" s="140"/>
      <c r="O25" s="139"/>
      <c r="P25" s="140"/>
      <c r="Q25" s="139"/>
      <c r="R25" s="140"/>
      <c r="S25" s="139"/>
      <c r="T25" s="140"/>
      <c r="U25" s="11"/>
      <c r="V25" s="11"/>
      <c r="W25" s="11"/>
      <c r="X25" s="11"/>
      <c r="Y25" s="11"/>
      <c r="Z25" s="20">
        <v>1895</v>
      </c>
      <c r="AA25" s="21" t="str">
        <f t="shared" si="0"/>
        <v/>
      </c>
      <c r="AB25" s="22"/>
      <c r="AC25" s="21"/>
      <c r="AD25" s="22"/>
      <c r="AE25" s="21"/>
      <c r="AF25" s="22"/>
      <c r="AG25" s="21"/>
      <c r="AH25" s="22"/>
      <c r="AI25" s="21"/>
    </row>
    <row r="26" spans="1:251" s="3" customFormat="1" ht="19" customHeight="1">
      <c r="A26" s="49" t="s">
        <v>588</v>
      </c>
      <c r="B26" s="213" t="s">
        <v>422</v>
      </c>
      <c r="C26" s="214"/>
      <c r="D26" s="215"/>
      <c r="E26" s="101"/>
      <c r="F26" s="50"/>
      <c r="G26" s="61">
        <v>2.29</v>
      </c>
      <c r="H26" s="107"/>
      <c r="I26" s="148"/>
      <c r="J26" s="148"/>
      <c r="K26" s="139"/>
      <c r="L26" s="140"/>
      <c r="M26" s="139"/>
      <c r="N26" s="140"/>
      <c r="O26" s="139"/>
      <c r="P26" s="140"/>
      <c r="Q26" s="139"/>
      <c r="R26" s="140"/>
      <c r="S26" s="139"/>
      <c r="T26" s="140"/>
      <c r="U26" s="11"/>
      <c r="V26" s="11"/>
      <c r="W26" s="11"/>
      <c r="X26" s="11"/>
      <c r="Y26" s="11"/>
      <c r="Z26" s="20">
        <v>1002</v>
      </c>
      <c r="AA26" s="21" t="str">
        <f t="shared" si="0"/>
        <v/>
      </c>
      <c r="AB26" s="22"/>
      <c r="AC26" s="21"/>
      <c r="AD26" s="22"/>
      <c r="AE26" s="21"/>
      <c r="AF26" s="22"/>
      <c r="AG26" s="21"/>
      <c r="AH26" s="22"/>
      <c r="AI26" s="21"/>
    </row>
    <row r="27" spans="1:251" s="4" customFormat="1" ht="19" customHeight="1">
      <c r="A27" s="49" t="s">
        <v>423</v>
      </c>
      <c r="B27" s="213" t="s">
        <v>424</v>
      </c>
      <c r="C27" s="214"/>
      <c r="D27" s="215"/>
      <c r="E27" s="101"/>
      <c r="F27" s="50"/>
      <c r="G27" s="61">
        <v>2.29</v>
      </c>
      <c r="H27" s="107"/>
      <c r="I27" s="148"/>
      <c r="J27" s="148"/>
      <c r="K27" s="139"/>
      <c r="L27" s="140"/>
      <c r="M27" s="139"/>
      <c r="N27" s="140"/>
      <c r="O27" s="139"/>
      <c r="P27" s="140"/>
      <c r="Q27" s="139"/>
      <c r="R27" s="140"/>
      <c r="S27" s="139"/>
      <c r="T27" s="140"/>
      <c r="U27" s="11"/>
      <c r="V27" s="11"/>
      <c r="W27" s="11"/>
      <c r="X27" s="11"/>
      <c r="Y27" s="11"/>
      <c r="Z27" s="20">
        <v>1408</v>
      </c>
      <c r="AA27" s="21" t="str">
        <f t="shared" si="0"/>
        <v/>
      </c>
      <c r="AB27" s="22"/>
      <c r="AC27" s="21"/>
      <c r="AD27" s="22"/>
      <c r="AE27" s="21"/>
      <c r="AF27" s="22"/>
      <c r="AG27" s="21"/>
      <c r="AH27" s="22"/>
      <c r="AI27" s="21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</row>
    <row r="28" spans="1:251" s="6" customFormat="1" ht="19" customHeight="1">
      <c r="A28" s="115" t="s">
        <v>879</v>
      </c>
      <c r="B28" s="213" t="s">
        <v>880</v>
      </c>
      <c r="C28" s="214"/>
      <c r="D28" s="215"/>
      <c r="E28" s="101"/>
      <c r="F28" s="50"/>
      <c r="G28" s="61">
        <v>2.59</v>
      </c>
      <c r="H28" s="107"/>
      <c r="I28" s="148"/>
      <c r="J28" s="148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31">
        <v>3365</v>
      </c>
      <c r="AA28" s="21" t="str">
        <f t="shared" si="0"/>
        <v/>
      </c>
      <c r="AB28" s="26"/>
      <c r="AC28" s="21"/>
      <c r="AD28" s="26"/>
      <c r="AE28" s="21"/>
      <c r="AF28" s="162"/>
      <c r="AG28" s="21"/>
      <c r="AH28" s="26"/>
      <c r="AI28" s="21"/>
    </row>
    <row r="29" spans="1:251" s="3" customFormat="1" ht="19" customHeight="1">
      <c r="A29" s="116" t="s">
        <v>1024</v>
      </c>
      <c r="B29" s="213" t="s">
        <v>1025</v>
      </c>
      <c r="C29" s="214"/>
      <c r="D29" s="215"/>
      <c r="E29" s="101"/>
      <c r="F29" s="50"/>
      <c r="G29" s="61">
        <v>2.59</v>
      </c>
      <c r="H29" s="107"/>
      <c r="I29" s="148"/>
      <c r="J29" s="148"/>
      <c r="K29" s="139"/>
      <c r="L29" s="140"/>
      <c r="M29" s="139"/>
      <c r="N29" s="140"/>
      <c r="O29" s="139"/>
      <c r="P29" s="140"/>
      <c r="Q29" s="139"/>
      <c r="R29" s="140"/>
      <c r="S29" s="139"/>
      <c r="T29" s="140"/>
      <c r="U29" s="11"/>
      <c r="V29" s="11"/>
      <c r="W29" s="11"/>
      <c r="X29" s="11"/>
      <c r="Y29" s="11"/>
      <c r="Z29" s="20">
        <v>3609</v>
      </c>
      <c r="AA29" s="21" t="str">
        <f t="shared" si="0"/>
        <v/>
      </c>
      <c r="AB29" s="22"/>
      <c r="AC29" s="21"/>
      <c r="AD29" s="22"/>
      <c r="AE29" s="21"/>
      <c r="AF29" s="22"/>
      <c r="AG29" s="21"/>
      <c r="AH29" s="22"/>
      <c r="AI29" s="21"/>
    </row>
    <row r="30" spans="1:251" s="3" customFormat="1" ht="19" customHeight="1">
      <c r="A30" s="115" t="s">
        <v>781</v>
      </c>
      <c r="B30" s="213" t="s">
        <v>791</v>
      </c>
      <c r="C30" s="214"/>
      <c r="D30" s="215"/>
      <c r="E30" s="101"/>
      <c r="F30" s="50"/>
      <c r="G30" s="61">
        <v>2.59</v>
      </c>
      <c r="H30" s="107"/>
      <c r="I30" s="148"/>
      <c r="J30" s="148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20">
        <v>3270</v>
      </c>
      <c r="AA30" s="21" t="str">
        <f t="shared" si="0"/>
        <v/>
      </c>
      <c r="AB30" s="25"/>
      <c r="AC30" s="21"/>
      <c r="AD30" s="25"/>
      <c r="AE30" s="21"/>
      <c r="AF30" s="28"/>
      <c r="AG30" s="21"/>
      <c r="AH30" s="25"/>
      <c r="AI30" s="21"/>
    </row>
    <row r="31" spans="1:251" s="3" customFormat="1" ht="19" customHeight="1">
      <c r="A31" s="115" t="s">
        <v>784</v>
      </c>
      <c r="B31" s="213" t="s">
        <v>792</v>
      </c>
      <c r="C31" s="214"/>
      <c r="D31" s="215"/>
      <c r="E31" s="101"/>
      <c r="F31" s="50"/>
      <c r="G31" s="61">
        <v>4.99</v>
      </c>
      <c r="H31" s="107"/>
      <c r="I31" s="148"/>
      <c r="J31" s="148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20">
        <v>3255</v>
      </c>
      <c r="AA31" s="21" t="str">
        <f t="shared" si="0"/>
        <v/>
      </c>
      <c r="AB31" s="25"/>
      <c r="AC31" s="21"/>
      <c r="AD31" s="25"/>
      <c r="AE31" s="21"/>
      <c r="AF31" s="28"/>
      <c r="AG31" s="21"/>
      <c r="AH31" s="25"/>
      <c r="AI31" s="21"/>
    </row>
    <row r="32" spans="1:251" s="3" customFormat="1" ht="19" customHeight="1">
      <c r="A32" s="115" t="s">
        <v>123</v>
      </c>
      <c r="B32" s="213" t="s">
        <v>804</v>
      </c>
      <c r="C32" s="214"/>
      <c r="D32" s="215"/>
      <c r="E32" s="101"/>
      <c r="F32" s="50"/>
      <c r="G32" s="61">
        <v>2.59</v>
      </c>
      <c r="H32" s="107"/>
      <c r="I32" s="148"/>
      <c r="J32" s="148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20">
        <v>3391</v>
      </c>
      <c r="AA32" s="21" t="str">
        <f t="shared" si="0"/>
        <v/>
      </c>
      <c r="AB32" s="25"/>
      <c r="AC32" s="21"/>
      <c r="AD32" s="25"/>
      <c r="AE32" s="21"/>
      <c r="AF32" s="28"/>
      <c r="AG32" s="21"/>
      <c r="AH32" s="25"/>
      <c r="AI32" s="21"/>
    </row>
    <row r="33" spans="1:251" s="3" customFormat="1" ht="19" customHeight="1">
      <c r="A33" s="54" t="s">
        <v>395</v>
      </c>
      <c r="B33" s="213" t="s">
        <v>396</v>
      </c>
      <c r="C33" s="214"/>
      <c r="D33" s="215"/>
      <c r="E33" s="101"/>
      <c r="F33" s="50"/>
      <c r="G33" s="61">
        <v>5.99</v>
      </c>
      <c r="H33" s="107"/>
      <c r="I33" s="148"/>
      <c r="J33" s="148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20">
        <v>2118</v>
      </c>
      <c r="AA33" s="21" t="str">
        <f t="shared" si="0"/>
        <v/>
      </c>
      <c r="AB33" s="25"/>
      <c r="AC33" s="21"/>
      <c r="AD33" s="25"/>
      <c r="AE33" s="21"/>
      <c r="AF33" s="28"/>
      <c r="AG33" s="21"/>
      <c r="AH33" s="25"/>
      <c r="AI33" s="21"/>
    </row>
    <row r="34" spans="1:251" s="3" customFormat="1" ht="19" customHeight="1">
      <c r="A34" s="115" t="s">
        <v>658</v>
      </c>
      <c r="B34" s="213" t="s">
        <v>762</v>
      </c>
      <c r="C34" s="214"/>
      <c r="D34" s="215"/>
      <c r="E34" s="101"/>
      <c r="F34" s="50"/>
      <c r="G34" s="61">
        <v>2.59</v>
      </c>
      <c r="H34" s="107"/>
      <c r="I34" s="148"/>
      <c r="J34" s="148"/>
      <c r="K34" s="139"/>
      <c r="L34" s="140"/>
      <c r="M34" s="139"/>
      <c r="N34" s="140"/>
      <c r="O34" s="139"/>
      <c r="P34" s="140"/>
      <c r="Q34" s="139"/>
      <c r="R34" s="140"/>
      <c r="S34" s="139"/>
      <c r="T34" s="140"/>
      <c r="U34" s="11"/>
      <c r="V34" s="11"/>
      <c r="W34" s="11"/>
      <c r="X34" s="11"/>
      <c r="Y34" s="11"/>
      <c r="Z34" s="20">
        <v>3473</v>
      </c>
      <c r="AA34" s="21" t="str">
        <f t="shared" si="0"/>
        <v/>
      </c>
      <c r="AB34" s="25"/>
      <c r="AC34" s="21"/>
      <c r="AD34" s="25"/>
      <c r="AE34" s="21"/>
      <c r="AF34" s="28"/>
      <c r="AG34" s="21"/>
      <c r="AH34" s="25"/>
      <c r="AI34" s="21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</row>
    <row r="35" spans="1:251" s="3" customFormat="1" ht="19" customHeight="1">
      <c r="A35" s="115" t="s">
        <v>159</v>
      </c>
      <c r="B35" s="213" t="s">
        <v>805</v>
      </c>
      <c r="C35" s="214"/>
      <c r="D35" s="215"/>
      <c r="E35" s="101"/>
      <c r="F35" s="50"/>
      <c r="G35" s="61">
        <v>2.59</v>
      </c>
      <c r="H35" s="107"/>
      <c r="I35" s="148"/>
      <c r="J35" s="148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20">
        <v>3392</v>
      </c>
      <c r="AA35" s="21" t="str">
        <f t="shared" si="0"/>
        <v/>
      </c>
      <c r="AB35" s="25"/>
      <c r="AC35" s="21"/>
      <c r="AD35" s="25"/>
      <c r="AE35" s="21"/>
      <c r="AF35" s="28"/>
      <c r="AG35" s="21"/>
      <c r="AH35" s="25"/>
      <c r="AI35" s="21"/>
    </row>
    <row r="36" spans="1:251" s="3" customFormat="1" ht="19" customHeight="1">
      <c r="A36" s="116" t="s">
        <v>751</v>
      </c>
      <c r="B36" s="213" t="s">
        <v>822</v>
      </c>
      <c r="C36" s="214"/>
      <c r="D36" s="215"/>
      <c r="E36" s="101"/>
      <c r="F36" s="50"/>
      <c r="G36" s="61">
        <v>2.59</v>
      </c>
      <c r="H36" s="107"/>
      <c r="I36" s="148"/>
      <c r="J36" s="14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20">
        <v>3528</v>
      </c>
      <c r="AA36" s="21" t="str">
        <f t="shared" si="0"/>
        <v/>
      </c>
      <c r="AB36" s="25"/>
      <c r="AC36" s="21"/>
      <c r="AD36" s="25"/>
      <c r="AE36" s="21"/>
      <c r="AF36" s="28"/>
      <c r="AG36" s="21"/>
      <c r="AH36" s="25"/>
      <c r="AI36" s="21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69"/>
      <c r="CT36" s="169"/>
      <c r="CU36" s="169"/>
      <c r="CV36" s="169"/>
      <c r="CW36" s="169"/>
      <c r="CX36" s="169"/>
      <c r="CY36" s="169"/>
      <c r="CZ36" s="169"/>
      <c r="DA36" s="169"/>
      <c r="DB36" s="169"/>
      <c r="DC36" s="169"/>
      <c r="DD36" s="169"/>
      <c r="DE36" s="169"/>
      <c r="DF36" s="169"/>
      <c r="DG36" s="169"/>
      <c r="DH36" s="169"/>
      <c r="DI36" s="169"/>
      <c r="DJ36" s="169"/>
      <c r="DK36" s="169"/>
      <c r="DL36" s="169"/>
      <c r="DM36" s="169"/>
      <c r="DN36" s="169"/>
      <c r="DO36" s="169"/>
      <c r="DP36" s="169"/>
      <c r="DQ36" s="169"/>
      <c r="DR36" s="169"/>
      <c r="DS36" s="169"/>
      <c r="DT36" s="169"/>
      <c r="DU36" s="169"/>
      <c r="DV36" s="169"/>
      <c r="DW36" s="169"/>
      <c r="DX36" s="169"/>
      <c r="DY36" s="169"/>
      <c r="DZ36" s="169"/>
      <c r="EA36" s="169"/>
      <c r="EB36" s="169"/>
      <c r="EC36" s="169"/>
      <c r="ED36" s="169"/>
      <c r="EE36" s="169"/>
      <c r="EF36" s="169"/>
      <c r="EG36" s="169"/>
      <c r="EH36" s="169"/>
      <c r="EI36" s="169"/>
      <c r="EJ36" s="169"/>
      <c r="EK36" s="169"/>
      <c r="EL36" s="169"/>
      <c r="EM36" s="169"/>
      <c r="EN36" s="169"/>
      <c r="EO36" s="169"/>
      <c r="EP36" s="169"/>
      <c r="EQ36" s="169"/>
      <c r="ER36" s="169"/>
      <c r="ES36" s="169"/>
      <c r="ET36" s="169"/>
      <c r="EU36" s="169"/>
      <c r="EV36" s="169"/>
      <c r="EW36" s="169"/>
      <c r="EX36" s="169"/>
      <c r="EY36" s="169"/>
      <c r="EZ36" s="169"/>
      <c r="FA36" s="169"/>
      <c r="FB36" s="169"/>
      <c r="FC36" s="169"/>
      <c r="FD36" s="169"/>
      <c r="FE36" s="169"/>
      <c r="FF36" s="169"/>
      <c r="FG36" s="169"/>
      <c r="FH36" s="169"/>
      <c r="FI36" s="169"/>
      <c r="FJ36" s="169"/>
      <c r="FK36" s="169"/>
      <c r="FL36" s="169"/>
      <c r="FM36" s="169"/>
      <c r="FN36" s="169"/>
      <c r="FO36" s="169"/>
      <c r="FP36" s="169"/>
      <c r="FQ36" s="169"/>
      <c r="FR36" s="169"/>
      <c r="FS36" s="169"/>
      <c r="FT36" s="169"/>
      <c r="FU36" s="169"/>
      <c r="FV36" s="169"/>
      <c r="FW36" s="169"/>
      <c r="FX36" s="169"/>
      <c r="FY36" s="169"/>
      <c r="FZ36" s="169"/>
      <c r="GA36" s="169"/>
      <c r="GB36" s="169"/>
      <c r="GC36" s="169"/>
      <c r="GD36" s="169"/>
      <c r="GE36" s="169"/>
      <c r="GF36" s="169"/>
      <c r="GG36" s="169"/>
      <c r="GH36" s="169"/>
      <c r="GI36" s="169"/>
      <c r="GJ36" s="169"/>
      <c r="GK36" s="169"/>
      <c r="GL36" s="169"/>
      <c r="GM36" s="169"/>
      <c r="GN36" s="169"/>
      <c r="GO36" s="169"/>
      <c r="GP36" s="169"/>
      <c r="GQ36" s="169"/>
      <c r="GR36" s="169"/>
      <c r="GS36" s="169"/>
      <c r="GT36" s="169"/>
      <c r="GU36" s="169"/>
      <c r="GV36" s="169"/>
      <c r="GW36" s="169"/>
      <c r="GX36" s="169"/>
      <c r="GY36" s="169"/>
      <c r="GZ36" s="169"/>
      <c r="HA36" s="169"/>
      <c r="HB36" s="169"/>
      <c r="HC36" s="169"/>
      <c r="HD36" s="169"/>
      <c r="HE36" s="169"/>
      <c r="HF36" s="169"/>
      <c r="HG36" s="169"/>
      <c r="HH36" s="169"/>
      <c r="HI36" s="169"/>
      <c r="HJ36" s="169"/>
      <c r="HK36" s="169"/>
      <c r="HL36" s="169"/>
      <c r="HM36" s="169"/>
      <c r="HN36" s="169"/>
      <c r="HO36" s="169"/>
      <c r="HP36" s="169"/>
      <c r="HQ36" s="169"/>
      <c r="HR36" s="169"/>
      <c r="HS36" s="169"/>
      <c r="HT36" s="169"/>
      <c r="HU36" s="169"/>
      <c r="HV36" s="169"/>
      <c r="HW36" s="169"/>
      <c r="HX36" s="169"/>
      <c r="HY36" s="169"/>
      <c r="HZ36" s="169"/>
      <c r="IA36" s="169"/>
      <c r="IB36" s="169"/>
      <c r="IC36" s="169"/>
      <c r="ID36" s="169"/>
      <c r="IE36" s="169"/>
      <c r="IF36" s="169"/>
      <c r="IG36" s="169"/>
      <c r="IH36" s="169"/>
      <c r="II36" s="169"/>
      <c r="IJ36" s="169"/>
      <c r="IK36" s="169"/>
      <c r="IL36" s="169"/>
      <c r="IM36" s="169"/>
      <c r="IN36" s="169"/>
      <c r="IO36" s="169"/>
      <c r="IP36" s="169"/>
      <c r="IQ36" s="169"/>
    </row>
    <row r="37" spans="1:251" s="3" customFormat="1" ht="19" customHeight="1">
      <c r="A37" s="116" t="s">
        <v>703</v>
      </c>
      <c r="B37" s="213" t="s">
        <v>834</v>
      </c>
      <c r="C37" s="214"/>
      <c r="D37" s="215"/>
      <c r="E37" s="101"/>
      <c r="F37" s="50"/>
      <c r="G37" s="61">
        <v>2.59</v>
      </c>
      <c r="H37" s="107"/>
      <c r="I37" s="148"/>
      <c r="J37" s="14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20">
        <v>3529</v>
      </c>
      <c r="AA37" s="21" t="str">
        <f t="shared" si="0"/>
        <v/>
      </c>
      <c r="AB37" s="25"/>
      <c r="AC37" s="21"/>
      <c r="AD37" s="25"/>
      <c r="AE37" s="21"/>
      <c r="AF37" s="28"/>
      <c r="AG37" s="21"/>
      <c r="AH37" s="25"/>
      <c r="AI37" s="21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169"/>
      <c r="EV37" s="169"/>
      <c r="EW37" s="169"/>
      <c r="EX37" s="169"/>
      <c r="EY37" s="169"/>
      <c r="EZ37" s="169"/>
      <c r="FA37" s="169"/>
      <c r="FB37" s="169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  <c r="FW37" s="169"/>
      <c r="FX37" s="169"/>
      <c r="FY37" s="169"/>
      <c r="FZ37" s="169"/>
      <c r="GA37" s="169"/>
      <c r="GB37" s="169"/>
      <c r="GC37" s="169"/>
      <c r="GD37" s="169"/>
      <c r="GE37" s="169"/>
      <c r="GF37" s="169"/>
      <c r="GG37" s="169"/>
      <c r="GH37" s="169"/>
      <c r="GI37" s="169"/>
      <c r="GJ37" s="169"/>
      <c r="GK37" s="169"/>
      <c r="GL37" s="169"/>
      <c r="GM37" s="169"/>
      <c r="GN37" s="169"/>
      <c r="GO37" s="169"/>
      <c r="GP37" s="169"/>
      <c r="GQ37" s="169"/>
      <c r="GR37" s="169"/>
      <c r="GS37" s="169"/>
      <c r="GT37" s="169"/>
      <c r="GU37" s="169"/>
      <c r="GV37" s="169"/>
      <c r="GW37" s="169"/>
      <c r="GX37" s="169"/>
      <c r="GY37" s="169"/>
      <c r="GZ37" s="169"/>
      <c r="HA37" s="169"/>
      <c r="HB37" s="169"/>
      <c r="HC37" s="169"/>
      <c r="HD37" s="169"/>
      <c r="HE37" s="169"/>
      <c r="HF37" s="169"/>
      <c r="HG37" s="169"/>
      <c r="HH37" s="169"/>
      <c r="HI37" s="169"/>
      <c r="HJ37" s="169"/>
      <c r="HK37" s="169"/>
      <c r="HL37" s="169"/>
      <c r="HM37" s="169"/>
      <c r="HN37" s="169"/>
      <c r="HO37" s="169"/>
      <c r="HP37" s="169"/>
      <c r="HQ37" s="169"/>
      <c r="HR37" s="169"/>
      <c r="HS37" s="169"/>
      <c r="HT37" s="169"/>
      <c r="HU37" s="169"/>
      <c r="HV37" s="169"/>
      <c r="HW37" s="169"/>
      <c r="HX37" s="169"/>
      <c r="HY37" s="169"/>
      <c r="HZ37" s="169"/>
      <c r="IA37" s="169"/>
      <c r="IB37" s="169"/>
      <c r="IC37" s="169"/>
      <c r="ID37" s="169"/>
      <c r="IE37" s="169"/>
      <c r="IF37" s="169"/>
      <c r="IG37" s="169"/>
      <c r="IH37" s="169"/>
      <c r="II37" s="169"/>
      <c r="IJ37" s="169"/>
      <c r="IK37" s="169"/>
      <c r="IL37" s="169"/>
      <c r="IM37" s="169"/>
      <c r="IN37" s="169"/>
      <c r="IO37" s="169"/>
      <c r="IP37" s="169"/>
      <c r="IQ37" s="169"/>
    </row>
    <row r="38" spans="1:251" s="3" customFormat="1" ht="19" customHeight="1">
      <c r="A38" s="115" t="s">
        <v>986</v>
      </c>
      <c r="B38" s="213" t="s">
        <v>873</v>
      </c>
      <c r="C38" s="214"/>
      <c r="D38" s="215"/>
      <c r="E38" s="101"/>
      <c r="F38" s="50"/>
      <c r="G38" s="61">
        <v>2.59</v>
      </c>
      <c r="H38" s="107"/>
      <c r="I38" s="148"/>
      <c r="J38" s="148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20">
        <v>3400</v>
      </c>
      <c r="AA38" s="21" t="str">
        <f t="shared" si="0"/>
        <v/>
      </c>
      <c r="AB38" s="25"/>
      <c r="AC38" s="21"/>
      <c r="AD38" s="25"/>
      <c r="AE38" s="21"/>
      <c r="AF38" s="28"/>
      <c r="AG38" s="21"/>
      <c r="AH38" s="25"/>
      <c r="AI38" s="21"/>
    </row>
    <row r="39" spans="1:251" s="3" customFormat="1" ht="19" customHeight="1">
      <c r="A39" s="115" t="s">
        <v>885</v>
      </c>
      <c r="B39" s="213" t="s">
        <v>886</v>
      </c>
      <c r="C39" s="214"/>
      <c r="D39" s="215"/>
      <c r="E39" s="101"/>
      <c r="F39" s="50"/>
      <c r="G39" s="61">
        <v>2.59</v>
      </c>
      <c r="H39" s="107"/>
      <c r="I39" s="148"/>
      <c r="J39" s="148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20">
        <v>3379</v>
      </c>
      <c r="AA39" s="21" t="str">
        <f t="shared" si="0"/>
        <v/>
      </c>
      <c r="AB39" s="25"/>
      <c r="AC39" s="21"/>
      <c r="AD39" s="25"/>
      <c r="AE39" s="21"/>
      <c r="AF39" s="28"/>
      <c r="AG39" s="21"/>
      <c r="AH39" s="25"/>
      <c r="AI39" s="21"/>
    </row>
    <row r="40" spans="1:251" s="3" customFormat="1" ht="19" customHeight="1">
      <c r="A40" s="115" t="s">
        <v>926</v>
      </c>
      <c r="B40" s="213" t="s">
        <v>937</v>
      </c>
      <c r="C40" s="214"/>
      <c r="D40" s="215"/>
      <c r="E40" s="101"/>
      <c r="F40" s="50"/>
      <c r="G40" s="61">
        <v>2.59</v>
      </c>
      <c r="H40" s="107"/>
      <c r="I40" s="148"/>
      <c r="J40" s="148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20">
        <v>3478</v>
      </c>
      <c r="AA40" s="21" t="str">
        <f t="shared" si="0"/>
        <v/>
      </c>
      <c r="AB40" s="25"/>
      <c r="AC40" s="21"/>
      <c r="AD40" s="25"/>
      <c r="AE40" s="21"/>
      <c r="AF40" s="28"/>
      <c r="AG40" s="21"/>
      <c r="AH40" s="25"/>
      <c r="AI40" s="21"/>
    </row>
    <row r="41" spans="1:251" s="3" customFormat="1" ht="19" customHeight="1">
      <c r="A41" s="115" t="s">
        <v>887</v>
      </c>
      <c r="B41" s="213" t="s">
        <v>888</v>
      </c>
      <c r="C41" s="214"/>
      <c r="D41" s="215"/>
      <c r="E41" s="101"/>
      <c r="F41" s="50"/>
      <c r="G41" s="61">
        <v>2.59</v>
      </c>
      <c r="H41" s="107"/>
      <c r="I41" s="148"/>
      <c r="J41" s="148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20">
        <v>3403</v>
      </c>
      <c r="AA41" s="21" t="str">
        <f t="shared" si="0"/>
        <v/>
      </c>
      <c r="AB41" s="25"/>
      <c r="AC41" s="21"/>
      <c r="AD41" s="25"/>
      <c r="AE41" s="21"/>
      <c r="AF41" s="28"/>
      <c r="AG41" s="21"/>
      <c r="AH41" s="25"/>
      <c r="AI41" s="21"/>
    </row>
    <row r="42" spans="1:251" s="3" customFormat="1" ht="19" customHeight="1">
      <c r="A42" s="115" t="s">
        <v>746</v>
      </c>
      <c r="B42" s="213" t="s">
        <v>793</v>
      </c>
      <c r="C42" s="214"/>
      <c r="D42" s="215"/>
      <c r="E42" s="101"/>
      <c r="F42" s="50"/>
      <c r="G42" s="61">
        <v>2.59</v>
      </c>
      <c r="H42" s="107"/>
      <c r="I42" s="148"/>
      <c r="J42" s="148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20">
        <v>3271</v>
      </c>
      <c r="AA42" s="21" t="str">
        <f t="shared" si="0"/>
        <v/>
      </c>
      <c r="AB42" s="25"/>
      <c r="AC42" s="21"/>
      <c r="AD42" s="25"/>
      <c r="AE42" s="21"/>
      <c r="AF42" s="28"/>
      <c r="AG42" s="21"/>
      <c r="AH42" s="25"/>
      <c r="AI42" s="21"/>
    </row>
    <row r="43" spans="1:251" s="3" customFormat="1" ht="19" customHeight="1">
      <c r="A43" s="115" t="s">
        <v>889</v>
      </c>
      <c r="B43" s="213" t="s">
        <v>890</v>
      </c>
      <c r="C43" s="214"/>
      <c r="D43" s="215"/>
      <c r="E43" s="101"/>
      <c r="F43" s="50"/>
      <c r="G43" s="61">
        <v>2.59</v>
      </c>
      <c r="H43" s="107"/>
      <c r="I43" s="148"/>
      <c r="J43" s="148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20">
        <v>3373</v>
      </c>
      <c r="AA43" s="21" t="str">
        <f t="shared" si="0"/>
        <v/>
      </c>
      <c r="AB43" s="25"/>
      <c r="AC43" s="21"/>
      <c r="AD43" s="25"/>
      <c r="AE43" s="21"/>
      <c r="AF43" s="28"/>
      <c r="AG43" s="21"/>
      <c r="AH43" s="25"/>
      <c r="AI43" s="21"/>
    </row>
    <row r="44" spans="1:251" s="3" customFormat="1" ht="19" customHeight="1">
      <c r="A44" s="119" t="s">
        <v>1090</v>
      </c>
      <c r="B44" s="213" t="s">
        <v>1091</v>
      </c>
      <c r="C44" s="214"/>
      <c r="D44" s="215"/>
      <c r="E44" s="101"/>
      <c r="F44" s="50" t="s">
        <v>1098</v>
      </c>
      <c r="G44" s="61">
        <v>2.59</v>
      </c>
      <c r="H44" s="107"/>
      <c r="I44" s="148"/>
      <c r="J44" s="148"/>
      <c r="K44" s="139"/>
      <c r="L44" s="140"/>
      <c r="M44" s="139"/>
      <c r="N44" s="140"/>
      <c r="O44" s="139"/>
      <c r="P44" s="140"/>
      <c r="Q44" s="139"/>
      <c r="R44" s="140"/>
      <c r="S44" s="139"/>
      <c r="T44" s="140"/>
      <c r="U44" s="11"/>
      <c r="V44" s="11"/>
      <c r="W44" s="11"/>
      <c r="X44" s="11"/>
      <c r="Y44" s="11"/>
      <c r="Z44" s="20">
        <v>3695</v>
      </c>
      <c r="AA44" s="21" t="str">
        <f t="shared" si="0"/>
        <v/>
      </c>
      <c r="AB44" s="25"/>
      <c r="AC44" s="21"/>
      <c r="AD44" s="25"/>
      <c r="AE44" s="21"/>
      <c r="AF44" s="28"/>
      <c r="AG44" s="21"/>
      <c r="AH44" s="25"/>
      <c r="AI44" s="21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</row>
    <row r="45" spans="1:251" s="3" customFormat="1" ht="19" customHeight="1">
      <c r="A45" s="119" t="s">
        <v>843</v>
      </c>
      <c r="B45" s="213" t="s">
        <v>850</v>
      </c>
      <c r="C45" s="214"/>
      <c r="D45" s="215"/>
      <c r="E45" s="101"/>
      <c r="F45" s="50"/>
      <c r="G45" s="61">
        <v>2.59</v>
      </c>
      <c r="H45" s="107"/>
      <c r="I45" s="148"/>
      <c r="J45" s="148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20">
        <v>3405</v>
      </c>
      <c r="AA45" s="21" t="str">
        <f t="shared" si="0"/>
        <v/>
      </c>
      <c r="AB45" s="25"/>
      <c r="AC45" s="21"/>
      <c r="AD45" s="25"/>
      <c r="AE45" s="21"/>
      <c r="AF45" s="28"/>
      <c r="AG45" s="21"/>
      <c r="AH45" s="25"/>
      <c r="AI45" s="21"/>
    </row>
    <row r="46" spans="1:251" s="3" customFormat="1" ht="19" customHeight="1">
      <c r="A46" s="116" t="s">
        <v>958</v>
      </c>
      <c r="B46" s="213" t="s">
        <v>993</v>
      </c>
      <c r="C46" s="214"/>
      <c r="D46" s="215"/>
      <c r="E46" s="101"/>
      <c r="F46" s="50"/>
      <c r="G46" s="61">
        <v>2.59</v>
      </c>
      <c r="H46" s="107"/>
      <c r="I46" s="148"/>
      <c r="J46" s="14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20">
        <v>3543</v>
      </c>
      <c r="AA46" s="21" t="str">
        <f t="shared" si="0"/>
        <v/>
      </c>
      <c r="AB46" s="25"/>
      <c r="AC46" s="21"/>
      <c r="AD46" s="25"/>
      <c r="AE46" s="21"/>
      <c r="AF46" s="28"/>
      <c r="AG46" s="21"/>
      <c r="AH46" s="25"/>
      <c r="AI46" s="21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BQ46" s="169"/>
      <c r="BR46" s="169"/>
      <c r="BS46" s="169"/>
      <c r="BT46" s="169"/>
      <c r="BU46" s="169"/>
      <c r="BV46" s="169"/>
      <c r="BW46" s="169"/>
      <c r="BX46" s="169"/>
      <c r="BY46" s="169"/>
      <c r="BZ46" s="169"/>
      <c r="CA46" s="169"/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  <c r="CN46" s="169"/>
      <c r="CO46" s="169"/>
      <c r="CP46" s="169"/>
      <c r="CQ46" s="169"/>
      <c r="CR46" s="169"/>
      <c r="CS46" s="169"/>
      <c r="CT46" s="169"/>
      <c r="CU46" s="169"/>
      <c r="CV46" s="169"/>
      <c r="CW46" s="169"/>
      <c r="CX46" s="169"/>
      <c r="CY46" s="169"/>
      <c r="CZ46" s="169"/>
      <c r="DA46" s="169"/>
      <c r="DB46" s="169"/>
      <c r="DC46" s="169"/>
      <c r="DD46" s="169"/>
      <c r="DE46" s="169"/>
      <c r="DF46" s="169"/>
      <c r="DG46" s="169"/>
      <c r="DH46" s="169"/>
      <c r="DI46" s="169"/>
      <c r="DJ46" s="169"/>
      <c r="DK46" s="169"/>
      <c r="DL46" s="169"/>
      <c r="DM46" s="169"/>
      <c r="DN46" s="169"/>
      <c r="DO46" s="169"/>
      <c r="DP46" s="169"/>
      <c r="DQ46" s="169"/>
      <c r="DR46" s="169"/>
      <c r="DS46" s="169"/>
      <c r="DT46" s="169"/>
      <c r="DU46" s="169"/>
      <c r="DV46" s="169"/>
      <c r="DW46" s="169"/>
      <c r="DX46" s="169"/>
      <c r="DY46" s="169"/>
      <c r="DZ46" s="169"/>
      <c r="EA46" s="169"/>
      <c r="EB46" s="169"/>
      <c r="EC46" s="169"/>
      <c r="ED46" s="169"/>
      <c r="EE46" s="169"/>
      <c r="EF46" s="169"/>
      <c r="EG46" s="169"/>
      <c r="EH46" s="169"/>
      <c r="EI46" s="169"/>
      <c r="EJ46" s="169"/>
      <c r="EK46" s="169"/>
      <c r="EL46" s="169"/>
      <c r="EM46" s="169"/>
      <c r="EN46" s="169"/>
      <c r="EO46" s="169"/>
      <c r="EP46" s="169"/>
      <c r="EQ46" s="169"/>
      <c r="ER46" s="169"/>
      <c r="ES46" s="169"/>
      <c r="ET46" s="169"/>
      <c r="EU46" s="169"/>
      <c r="EV46" s="169"/>
      <c r="EW46" s="169"/>
      <c r="EX46" s="169"/>
      <c r="EY46" s="169"/>
      <c r="EZ46" s="169"/>
      <c r="FA46" s="169"/>
      <c r="FB46" s="169"/>
      <c r="FC46" s="169"/>
      <c r="FD46" s="169"/>
      <c r="FE46" s="169"/>
      <c r="FF46" s="169"/>
      <c r="FG46" s="169"/>
      <c r="FH46" s="169"/>
      <c r="FI46" s="169"/>
      <c r="FJ46" s="169"/>
      <c r="FK46" s="169"/>
      <c r="FL46" s="169"/>
      <c r="FM46" s="169"/>
      <c r="FN46" s="169"/>
      <c r="FO46" s="169"/>
      <c r="FP46" s="169"/>
      <c r="FQ46" s="169"/>
      <c r="FR46" s="169"/>
      <c r="FS46" s="169"/>
      <c r="FT46" s="169"/>
      <c r="FU46" s="169"/>
      <c r="FV46" s="169"/>
      <c r="FW46" s="169"/>
      <c r="FX46" s="169"/>
      <c r="FY46" s="169"/>
      <c r="FZ46" s="169"/>
      <c r="GA46" s="169"/>
      <c r="GB46" s="169"/>
      <c r="GC46" s="169"/>
      <c r="GD46" s="169"/>
      <c r="GE46" s="169"/>
      <c r="GF46" s="169"/>
      <c r="GG46" s="169"/>
      <c r="GH46" s="169"/>
      <c r="GI46" s="169"/>
      <c r="GJ46" s="169"/>
      <c r="GK46" s="169"/>
      <c r="GL46" s="169"/>
      <c r="GM46" s="169"/>
      <c r="GN46" s="169"/>
      <c r="GO46" s="169"/>
      <c r="GP46" s="169"/>
      <c r="GQ46" s="169"/>
      <c r="GR46" s="169"/>
      <c r="GS46" s="169"/>
      <c r="GT46" s="169"/>
      <c r="GU46" s="169"/>
      <c r="GV46" s="169"/>
      <c r="GW46" s="169"/>
      <c r="GX46" s="169"/>
      <c r="GY46" s="169"/>
      <c r="GZ46" s="169"/>
      <c r="HA46" s="169"/>
      <c r="HB46" s="169"/>
      <c r="HC46" s="169"/>
      <c r="HD46" s="169"/>
      <c r="HE46" s="169"/>
      <c r="HF46" s="169"/>
      <c r="HG46" s="169"/>
      <c r="HH46" s="169"/>
      <c r="HI46" s="169"/>
      <c r="HJ46" s="169"/>
      <c r="HK46" s="169"/>
      <c r="HL46" s="169"/>
      <c r="HM46" s="169"/>
      <c r="HN46" s="169"/>
      <c r="HO46" s="169"/>
      <c r="HP46" s="169"/>
      <c r="HQ46" s="169"/>
      <c r="HR46" s="169"/>
      <c r="HS46" s="169"/>
      <c r="HT46" s="169"/>
      <c r="HU46" s="169"/>
      <c r="HV46" s="169"/>
      <c r="HW46" s="169"/>
      <c r="HX46" s="169"/>
      <c r="HY46" s="169"/>
      <c r="HZ46" s="169"/>
      <c r="IA46" s="169"/>
      <c r="IB46" s="169"/>
      <c r="IC46" s="169"/>
      <c r="ID46" s="169"/>
      <c r="IE46" s="169"/>
      <c r="IF46" s="169"/>
      <c r="IG46" s="169"/>
      <c r="IH46" s="169"/>
      <c r="II46" s="169"/>
      <c r="IJ46" s="169"/>
      <c r="IK46" s="169"/>
      <c r="IL46" s="169"/>
      <c r="IM46" s="169"/>
      <c r="IN46" s="169"/>
      <c r="IO46" s="169"/>
      <c r="IP46" s="169"/>
      <c r="IQ46" s="169"/>
    </row>
    <row r="47" spans="1:251" s="3" customFormat="1" ht="19" customHeight="1">
      <c r="A47" s="120" t="s">
        <v>980</v>
      </c>
      <c r="B47" s="213" t="s">
        <v>1051</v>
      </c>
      <c r="C47" s="214"/>
      <c r="D47" s="215"/>
      <c r="E47" s="101"/>
      <c r="F47" s="50"/>
      <c r="G47" s="61">
        <v>2.59</v>
      </c>
      <c r="H47" s="107"/>
      <c r="I47" s="148"/>
      <c r="J47" s="148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20">
        <v>3394</v>
      </c>
      <c r="AA47" s="21" t="str">
        <f t="shared" si="0"/>
        <v/>
      </c>
      <c r="AB47" s="25"/>
      <c r="AC47" s="21"/>
      <c r="AD47" s="25"/>
      <c r="AE47" s="21"/>
      <c r="AF47" s="28"/>
      <c r="AG47" s="21"/>
      <c r="AH47" s="25"/>
      <c r="AI47" s="21"/>
    </row>
    <row r="48" spans="1:251" s="3" customFormat="1" ht="19" customHeight="1">
      <c r="A48" s="116" t="s">
        <v>960</v>
      </c>
      <c r="B48" s="213" t="s">
        <v>995</v>
      </c>
      <c r="C48" s="214"/>
      <c r="D48" s="215"/>
      <c r="E48" s="101"/>
      <c r="F48" s="50"/>
      <c r="G48" s="61">
        <v>2.59</v>
      </c>
      <c r="H48" s="107"/>
      <c r="I48" s="148"/>
      <c r="J48" s="14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20">
        <v>3547</v>
      </c>
      <c r="AA48" s="21" t="str">
        <f t="shared" si="0"/>
        <v/>
      </c>
      <c r="AB48" s="25"/>
      <c r="AC48" s="21"/>
      <c r="AD48" s="25"/>
      <c r="AE48" s="21"/>
      <c r="AF48" s="28"/>
      <c r="AG48" s="21"/>
      <c r="AH48" s="25"/>
      <c r="AI48" s="21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  <c r="CN48" s="169"/>
      <c r="CO48" s="169"/>
      <c r="CP48" s="169"/>
      <c r="CQ48" s="169"/>
      <c r="CR48" s="169"/>
      <c r="CS48" s="169"/>
      <c r="CT48" s="169"/>
      <c r="CU48" s="169"/>
      <c r="CV48" s="169"/>
      <c r="CW48" s="169"/>
      <c r="CX48" s="169"/>
      <c r="CY48" s="169"/>
      <c r="CZ48" s="169"/>
      <c r="DA48" s="169"/>
      <c r="DB48" s="169"/>
      <c r="DC48" s="169"/>
      <c r="DD48" s="169"/>
      <c r="DE48" s="169"/>
      <c r="DF48" s="169"/>
      <c r="DG48" s="169"/>
      <c r="DH48" s="169"/>
      <c r="DI48" s="169"/>
      <c r="DJ48" s="169"/>
      <c r="DK48" s="169"/>
      <c r="DL48" s="169"/>
      <c r="DM48" s="169"/>
      <c r="DN48" s="169"/>
      <c r="DO48" s="169"/>
      <c r="DP48" s="169"/>
      <c r="DQ48" s="169"/>
      <c r="DR48" s="169"/>
      <c r="DS48" s="169"/>
      <c r="DT48" s="169"/>
      <c r="DU48" s="169"/>
      <c r="DV48" s="169"/>
      <c r="DW48" s="169"/>
      <c r="DX48" s="169"/>
      <c r="DY48" s="169"/>
      <c r="DZ48" s="169"/>
      <c r="EA48" s="169"/>
      <c r="EB48" s="169"/>
      <c r="EC48" s="169"/>
      <c r="ED48" s="169"/>
      <c r="EE48" s="169"/>
      <c r="EF48" s="169"/>
      <c r="EG48" s="169"/>
      <c r="EH48" s="169"/>
      <c r="EI48" s="169"/>
      <c r="EJ48" s="169"/>
      <c r="EK48" s="169"/>
      <c r="EL48" s="169"/>
      <c r="EM48" s="169"/>
      <c r="EN48" s="169"/>
      <c r="EO48" s="169"/>
      <c r="EP48" s="169"/>
      <c r="EQ48" s="169"/>
      <c r="ER48" s="169"/>
      <c r="ES48" s="169"/>
      <c r="ET48" s="169"/>
      <c r="EU48" s="169"/>
      <c r="EV48" s="169"/>
      <c r="EW48" s="169"/>
      <c r="EX48" s="169"/>
      <c r="EY48" s="169"/>
      <c r="EZ48" s="169"/>
      <c r="FA48" s="169"/>
      <c r="FB48" s="169"/>
      <c r="FC48" s="169"/>
      <c r="FD48" s="169"/>
      <c r="FE48" s="169"/>
      <c r="FF48" s="169"/>
      <c r="FG48" s="169"/>
      <c r="FH48" s="169"/>
      <c r="FI48" s="169"/>
      <c r="FJ48" s="169"/>
      <c r="FK48" s="169"/>
      <c r="FL48" s="169"/>
      <c r="FM48" s="169"/>
      <c r="FN48" s="169"/>
      <c r="FO48" s="169"/>
      <c r="FP48" s="169"/>
      <c r="FQ48" s="169"/>
      <c r="FR48" s="169"/>
      <c r="FS48" s="169"/>
      <c r="FT48" s="169"/>
      <c r="FU48" s="169"/>
      <c r="FV48" s="169"/>
      <c r="FW48" s="169"/>
      <c r="FX48" s="169"/>
      <c r="FY48" s="169"/>
      <c r="FZ48" s="169"/>
      <c r="GA48" s="169"/>
      <c r="GB48" s="169"/>
      <c r="GC48" s="169"/>
      <c r="GD48" s="169"/>
      <c r="GE48" s="169"/>
      <c r="GF48" s="169"/>
      <c r="GG48" s="169"/>
      <c r="GH48" s="169"/>
      <c r="GI48" s="169"/>
      <c r="GJ48" s="169"/>
      <c r="GK48" s="169"/>
      <c r="GL48" s="169"/>
      <c r="GM48" s="169"/>
      <c r="GN48" s="169"/>
      <c r="GO48" s="169"/>
      <c r="GP48" s="169"/>
      <c r="GQ48" s="169"/>
      <c r="GR48" s="169"/>
      <c r="GS48" s="169"/>
      <c r="GT48" s="169"/>
      <c r="GU48" s="169"/>
      <c r="GV48" s="169"/>
      <c r="GW48" s="169"/>
      <c r="GX48" s="169"/>
      <c r="GY48" s="169"/>
      <c r="GZ48" s="169"/>
      <c r="HA48" s="169"/>
      <c r="HB48" s="169"/>
      <c r="HC48" s="169"/>
      <c r="HD48" s="169"/>
      <c r="HE48" s="169"/>
      <c r="HF48" s="169"/>
      <c r="HG48" s="169"/>
      <c r="HH48" s="169"/>
      <c r="HI48" s="169"/>
      <c r="HJ48" s="169"/>
      <c r="HK48" s="169"/>
      <c r="HL48" s="169"/>
      <c r="HM48" s="169"/>
      <c r="HN48" s="169"/>
      <c r="HO48" s="169"/>
      <c r="HP48" s="169"/>
      <c r="HQ48" s="169"/>
      <c r="HR48" s="169"/>
      <c r="HS48" s="169"/>
      <c r="HT48" s="169"/>
      <c r="HU48" s="169"/>
      <c r="HV48" s="169"/>
      <c r="HW48" s="169"/>
      <c r="HX48" s="169"/>
      <c r="HY48" s="169"/>
      <c r="HZ48" s="169"/>
      <c r="IA48" s="169"/>
      <c r="IB48" s="169"/>
      <c r="IC48" s="169"/>
      <c r="ID48" s="169"/>
      <c r="IE48" s="169"/>
      <c r="IF48" s="169"/>
      <c r="IG48" s="169"/>
      <c r="IH48" s="169"/>
      <c r="II48" s="169"/>
      <c r="IJ48" s="169"/>
      <c r="IK48" s="169"/>
      <c r="IL48" s="169"/>
      <c r="IM48" s="169"/>
      <c r="IN48" s="169"/>
      <c r="IO48" s="169"/>
      <c r="IP48" s="169"/>
      <c r="IQ48" s="169"/>
    </row>
    <row r="49" spans="1:251" s="3" customFormat="1" ht="19" customHeight="1">
      <c r="A49" s="115" t="s">
        <v>922</v>
      </c>
      <c r="B49" s="213" t="s">
        <v>936</v>
      </c>
      <c r="C49" s="214"/>
      <c r="D49" s="215"/>
      <c r="E49" s="101"/>
      <c r="F49" s="50"/>
      <c r="G49" s="61">
        <v>2.59</v>
      </c>
      <c r="H49" s="107"/>
      <c r="I49" s="148"/>
      <c r="J49" s="148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0">
        <v>3507</v>
      </c>
      <c r="AA49" s="21" t="str">
        <f t="shared" si="0"/>
        <v/>
      </c>
      <c r="AB49" s="25"/>
      <c r="AC49" s="21"/>
      <c r="AD49" s="25"/>
      <c r="AE49" s="21"/>
      <c r="AF49" s="28"/>
      <c r="AG49" s="21"/>
      <c r="AH49" s="25"/>
      <c r="AI49" s="21"/>
    </row>
    <row r="50" spans="1:251" s="3" customFormat="1" ht="19" customHeight="1">
      <c r="A50" s="115" t="s">
        <v>921</v>
      </c>
      <c r="B50" s="213" t="s">
        <v>935</v>
      </c>
      <c r="C50" s="214"/>
      <c r="D50" s="215"/>
      <c r="E50" s="101"/>
      <c r="F50" s="50"/>
      <c r="G50" s="61">
        <v>2.59</v>
      </c>
      <c r="H50" s="107"/>
      <c r="I50" s="148"/>
      <c r="J50" s="148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0">
        <v>3508</v>
      </c>
      <c r="AA50" s="21" t="str">
        <f t="shared" si="0"/>
        <v/>
      </c>
      <c r="AB50" s="25"/>
      <c r="AC50" s="21"/>
      <c r="AD50" s="25"/>
      <c r="AE50" s="21"/>
      <c r="AF50" s="28"/>
      <c r="AG50" s="21"/>
      <c r="AH50" s="25"/>
      <c r="AI50" s="21"/>
    </row>
    <row r="51" spans="1:251" s="3" customFormat="1" ht="19" customHeight="1">
      <c r="A51" s="115" t="s">
        <v>1022</v>
      </c>
      <c r="B51" s="213" t="s">
        <v>1023</v>
      </c>
      <c r="C51" s="214"/>
      <c r="D51" s="215"/>
      <c r="E51" s="101"/>
      <c r="F51" s="50"/>
      <c r="G51" s="61">
        <v>2.59</v>
      </c>
      <c r="H51" s="107"/>
      <c r="I51" s="148"/>
      <c r="J51" s="148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20">
        <v>3611</v>
      </c>
      <c r="AA51" s="21" t="str">
        <f t="shared" si="0"/>
        <v/>
      </c>
      <c r="AB51" s="25"/>
      <c r="AC51" s="21"/>
      <c r="AD51" s="25"/>
      <c r="AE51" s="21"/>
      <c r="AF51" s="28"/>
      <c r="AG51" s="21"/>
      <c r="AH51" s="25"/>
      <c r="AI51" s="21"/>
    </row>
    <row r="52" spans="1:251" s="3" customFormat="1" ht="19" customHeight="1">
      <c r="A52" s="115" t="s">
        <v>987</v>
      </c>
      <c r="B52" s="213" t="s">
        <v>1055</v>
      </c>
      <c r="C52" s="214"/>
      <c r="D52" s="215"/>
      <c r="E52" s="101"/>
      <c r="F52" s="50"/>
      <c r="G52" s="61">
        <v>2.59</v>
      </c>
      <c r="H52" s="107"/>
      <c r="I52" s="148"/>
      <c r="J52" s="148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0">
        <v>3408</v>
      </c>
      <c r="AA52" s="21" t="str">
        <f t="shared" ref="AA52:AA83" si="1">IF(ISNUMBER(E52),E52,"")</f>
        <v/>
      </c>
      <c r="AB52" s="25"/>
      <c r="AC52" s="21"/>
      <c r="AD52" s="25"/>
      <c r="AE52" s="21"/>
      <c r="AF52" s="28"/>
      <c r="AG52" s="21"/>
      <c r="AH52" s="25"/>
      <c r="AI52" s="21"/>
    </row>
    <row r="53" spans="1:251" s="3" customFormat="1" ht="19" customHeight="1">
      <c r="A53" s="118" t="s">
        <v>364</v>
      </c>
      <c r="B53" s="213" t="s">
        <v>810</v>
      </c>
      <c r="C53" s="214"/>
      <c r="D53" s="215"/>
      <c r="E53" s="101"/>
      <c r="F53" s="50"/>
      <c r="G53" s="61">
        <v>5.99</v>
      </c>
      <c r="H53" s="107"/>
      <c r="I53" s="148"/>
      <c r="J53" s="148"/>
      <c r="K53" s="139"/>
      <c r="L53" s="140"/>
      <c r="M53" s="139"/>
      <c r="N53" s="140"/>
      <c r="O53" s="139"/>
      <c r="P53" s="140"/>
      <c r="Q53" s="139"/>
      <c r="R53" s="140"/>
      <c r="S53" s="139"/>
      <c r="T53" s="140"/>
      <c r="U53" s="11"/>
      <c r="V53" s="11"/>
      <c r="W53" s="11"/>
      <c r="X53" s="11"/>
      <c r="Y53" s="11"/>
      <c r="Z53" s="20">
        <v>3154</v>
      </c>
      <c r="AA53" s="21" t="str">
        <f t="shared" si="1"/>
        <v/>
      </c>
      <c r="AB53" s="22"/>
      <c r="AC53" s="21"/>
      <c r="AD53" s="22"/>
      <c r="AE53" s="21"/>
      <c r="AF53" s="22"/>
      <c r="AG53" s="21"/>
      <c r="AH53" s="22"/>
      <c r="AI53" s="21"/>
    </row>
    <row r="54" spans="1:251" s="3" customFormat="1" ht="19" customHeight="1">
      <c r="A54" s="116" t="s">
        <v>1043</v>
      </c>
      <c r="B54" s="213" t="s">
        <v>996</v>
      </c>
      <c r="C54" s="214"/>
      <c r="D54" s="215"/>
      <c r="E54" s="101"/>
      <c r="F54" s="50"/>
      <c r="G54" s="61">
        <v>2.59</v>
      </c>
      <c r="H54" s="107"/>
      <c r="I54" s="148"/>
      <c r="J54" s="14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20">
        <v>3550</v>
      </c>
      <c r="AA54" s="21" t="str">
        <f t="shared" si="1"/>
        <v/>
      </c>
      <c r="AB54" s="25"/>
      <c r="AC54" s="21"/>
      <c r="AD54" s="25"/>
      <c r="AE54" s="21"/>
      <c r="AF54" s="28"/>
      <c r="AG54" s="21"/>
      <c r="AH54" s="25"/>
      <c r="AI54" s="21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169"/>
      <c r="BA54" s="169"/>
      <c r="BB54" s="169"/>
      <c r="BC54" s="169"/>
      <c r="BD54" s="169"/>
      <c r="BE54" s="169"/>
      <c r="BF54" s="169"/>
      <c r="BG54" s="169"/>
      <c r="BH54" s="169"/>
      <c r="BI54" s="169"/>
      <c r="BJ54" s="169"/>
      <c r="BK54" s="169"/>
      <c r="BL54" s="169"/>
      <c r="BM54" s="169"/>
      <c r="BN54" s="169"/>
      <c r="BO54" s="169"/>
      <c r="BP54" s="169"/>
      <c r="BQ54" s="169"/>
      <c r="BR54" s="169"/>
      <c r="BS54" s="169"/>
      <c r="BT54" s="169"/>
      <c r="BU54" s="169"/>
      <c r="BV54" s="169"/>
      <c r="BW54" s="169"/>
      <c r="BX54" s="169"/>
      <c r="BY54" s="169"/>
      <c r="BZ54" s="169"/>
      <c r="CA54" s="169"/>
      <c r="CB54" s="169"/>
      <c r="CC54" s="169"/>
      <c r="CD54" s="169"/>
      <c r="CE54" s="169"/>
      <c r="CF54" s="169"/>
      <c r="CG54" s="169"/>
      <c r="CH54" s="169"/>
      <c r="CI54" s="169"/>
      <c r="CJ54" s="169"/>
      <c r="CK54" s="169"/>
      <c r="CL54" s="169"/>
      <c r="CM54" s="169"/>
      <c r="CN54" s="169"/>
      <c r="CO54" s="169"/>
      <c r="CP54" s="169"/>
      <c r="CQ54" s="169"/>
      <c r="CR54" s="169"/>
      <c r="CS54" s="169"/>
      <c r="CT54" s="169"/>
      <c r="CU54" s="169"/>
      <c r="CV54" s="169"/>
      <c r="CW54" s="169"/>
      <c r="CX54" s="169"/>
      <c r="CY54" s="169"/>
      <c r="CZ54" s="169"/>
      <c r="DA54" s="169"/>
      <c r="DB54" s="169"/>
      <c r="DC54" s="169"/>
      <c r="DD54" s="169"/>
      <c r="DE54" s="169"/>
      <c r="DF54" s="169"/>
      <c r="DG54" s="169"/>
      <c r="DH54" s="169"/>
      <c r="DI54" s="169"/>
      <c r="DJ54" s="169"/>
      <c r="DK54" s="169"/>
      <c r="DL54" s="169"/>
      <c r="DM54" s="169"/>
      <c r="DN54" s="169"/>
      <c r="DO54" s="169"/>
      <c r="DP54" s="169"/>
      <c r="DQ54" s="169"/>
      <c r="DR54" s="169"/>
      <c r="DS54" s="169"/>
      <c r="DT54" s="169"/>
      <c r="DU54" s="169"/>
      <c r="DV54" s="169"/>
      <c r="DW54" s="169"/>
      <c r="DX54" s="169"/>
      <c r="DY54" s="169"/>
      <c r="DZ54" s="169"/>
      <c r="EA54" s="169"/>
      <c r="EB54" s="169"/>
      <c r="EC54" s="169"/>
      <c r="ED54" s="169"/>
      <c r="EE54" s="169"/>
      <c r="EF54" s="169"/>
      <c r="EG54" s="169"/>
      <c r="EH54" s="169"/>
      <c r="EI54" s="169"/>
      <c r="EJ54" s="169"/>
      <c r="EK54" s="169"/>
      <c r="EL54" s="169"/>
      <c r="EM54" s="169"/>
      <c r="EN54" s="169"/>
      <c r="EO54" s="169"/>
      <c r="EP54" s="169"/>
      <c r="EQ54" s="169"/>
      <c r="ER54" s="169"/>
      <c r="ES54" s="169"/>
      <c r="ET54" s="169"/>
      <c r="EU54" s="169"/>
      <c r="EV54" s="169"/>
      <c r="EW54" s="169"/>
      <c r="EX54" s="169"/>
      <c r="EY54" s="169"/>
      <c r="EZ54" s="169"/>
      <c r="FA54" s="169"/>
      <c r="FB54" s="169"/>
      <c r="FC54" s="169"/>
      <c r="FD54" s="169"/>
      <c r="FE54" s="169"/>
      <c r="FF54" s="169"/>
      <c r="FG54" s="169"/>
      <c r="FH54" s="169"/>
      <c r="FI54" s="169"/>
      <c r="FJ54" s="169"/>
      <c r="FK54" s="169"/>
      <c r="FL54" s="169"/>
      <c r="FM54" s="169"/>
      <c r="FN54" s="169"/>
      <c r="FO54" s="169"/>
      <c r="FP54" s="169"/>
      <c r="FQ54" s="169"/>
      <c r="FR54" s="169"/>
      <c r="FS54" s="169"/>
      <c r="FT54" s="169"/>
      <c r="FU54" s="169"/>
      <c r="FV54" s="169"/>
      <c r="FW54" s="169"/>
      <c r="FX54" s="169"/>
      <c r="FY54" s="169"/>
      <c r="FZ54" s="169"/>
      <c r="GA54" s="169"/>
      <c r="GB54" s="169"/>
      <c r="GC54" s="169"/>
      <c r="GD54" s="169"/>
      <c r="GE54" s="169"/>
      <c r="GF54" s="169"/>
      <c r="GG54" s="169"/>
      <c r="GH54" s="169"/>
      <c r="GI54" s="169"/>
      <c r="GJ54" s="169"/>
      <c r="GK54" s="169"/>
      <c r="GL54" s="169"/>
      <c r="GM54" s="169"/>
      <c r="GN54" s="169"/>
      <c r="GO54" s="169"/>
      <c r="GP54" s="169"/>
      <c r="GQ54" s="169"/>
      <c r="GR54" s="169"/>
      <c r="GS54" s="169"/>
      <c r="GT54" s="169"/>
      <c r="GU54" s="169"/>
      <c r="GV54" s="169"/>
      <c r="GW54" s="169"/>
      <c r="GX54" s="169"/>
      <c r="GY54" s="169"/>
      <c r="GZ54" s="169"/>
      <c r="HA54" s="169"/>
      <c r="HB54" s="169"/>
      <c r="HC54" s="169"/>
      <c r="HD54" s="169"/>
      <c r="HE54" s="169"/>
      <c r="HF54" s="169"/>
      <c r="HG54" s="169"/>
      <c r="HH54" s="169"/>
      <c r="HI54" s="169"/>
      <c r="HJ54" s="169"/>
      <c r="HK54" s="169"/>
      <c r="HL54" s="169"/>
      <c r="HM54" s="169"/>
      <c r="HN54" s="169"/>
      <c r="HO54" s="169"/>
      <c r="HP54" s="169"/>
      <c r="HQ54" s="169"/>
      <c r="HR54" s="169"/>
      <c r="HS54" s="169"/>
      <c r="HT54" s="169"/>
      <c r="HU54" s="169"/>
      <c r="HV54" s="169"/>
      <c r="HW54" s="169"/>
      <c r="HX54" s="169"/>
      <c r="HY54" s="169"/>
      <c r="HZ54" s="169"/>
      <c r="IA54" s="169"/>
      <c r="IB54" s="169"/>
      <c r="IC54" s="169"/>
      <c r="ID54" s="169"/>
      <c r="IE54" s="169"/>
      <c r="IF54" s="169"/>
      <c r="IG54" s="169"/>
      <c r="IH54" s="169"/>
      <c r="II54" s="169"/>
      <c r="IJ54" s="169"/>
      <c r="IK54" s="169"/>
      <c r="IL54" s="169"/>
      <c r="IM54" s="169"/>
      <c r="IN54" s="169"/>
      <c r="IO54" s="169"/>
      <c r="IP54" s="169"/>
      <c r="IQ54" s="169"/>
    </row>
    <row r="55" spans="1:251" s="3" customFormat="1" ht="19" customHeight="1">
      <c r="A55" s="120" t="s">
        <v>761</v>
      </c>
      <c r="B55" s="213" t="s">
        <v>837</v>
      </c>
      <c r="C55" s="214"/>
      <c r="D55" s="215"/>
      <c r="E55" s="101"/>
      <c r="F55" s="50"/>
      <c r="G55" s="61">
        <v>2.59</v>
      </c>
      <c r="H55" s="107"/>
      <c r="I55" s="148"/>
      <c r="J55" s="148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20">
        <v>3389</v>
      </c>
      <c r="AA55" s="21" t="str">
        <f t="shared" si="1"/>
        <v/>
      </c>
      <c r="AB55" s="25"/>
      <c r="AC55" s="21"/>
      <c r="AD55" s="25"/>
      <c r="AE55" s="21"/>
      <c r="AF55" s="28"/>
      <c r="AG55" s="21"/>
      <c r="AH55" s="25"/>
      <c r="AI55" s="21"/>
    </row>
    <row r="56" spans="1:251" s="3" customFormat="1" ht="19" customHeight="1">
      <c r="A56" s="115" t="s">
        <v>845</v>
      </c>
      <c r="B56" s="213" t="s">
        <v>851</v>
      </c>
      <c r="C56" s="214"/>
      <c r="D56" s="215"/>
      <c r="E56" s="101"/>
      <c r="F56" s="50"/>
      <c r="G56" s="61">
        <v>2.59</v>
      </c>
      <c r="H56" s="107"/>
      <c r="I56" s="148"/>
      <c r="J56" s="148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20">
        <v>3402</v>
      </c>
      <c r="AA56" s="21" t="str">
        <f t="shared" si="1"/>
        <v/>
      </c>
      <c r="AB56" s="25"/>
      <c r="AC56" s="21"/>
      <c r="AD56" s="25"/>
      <c r="AE56" s="21"/>
      <c r="AF56" s="28"/>
      <c r="AG56" s="21"/>
      <c r="AH56" s="25"/>
      <c r="AI56" s="21"/>
    </row>
    <row r="57" spans="1:251" s="3" customFormat="1" ht="19" customHeight="1">
      <c r="A57" s="115" t="s">
        <v>903</v>
      </c>
      <c r="B57" s="213" t="s">
        <v>891</v>
      </c>
      <c r="C57" s="214"/>
      <c r="D57" s="215"/>
      <c r="E57" s="101"/>
      <c r="F57" s="50"/>
      <c r="G57" s="61">
        <v>2.59</v>
      </c>
      <c r="H57" s="107"/>
      <c r="I57" s="148"/>
      <c r="J57" s="148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20">
        <v>3435</v>
      </c>
      <c r="AA57" s="21" t="str">
        <f t="shared" si="1"/>
        <v/>
      </c>
      <c r="AB57" s="25"/>
      <c r="AC57" s="21"/>
      <c r="AD57" s="25"/>
      <c r="AE57" s="21"/>
      <c r="AF57" s="28"/>
      <c r="AG57" s="21"/>
      <c r="AH57" s="25"/>
      <c r="AI57" s="21"/>
    </row>
    <row r="58" spans="1:251" s="3" customFormat="1" ht="19" customHeight="1">
      <c r="A58" s="120" t="s">
        <v>870</v>
      </c>
      <c r="B58" s="213" t="s">
        <v>1013</v>
      </c>
      <c r="C58" s="214"/>
      <c r="D58" s="215"/>
      <c r="E58" s="101"/>
      <c r="F58" s="50"/>
      <c r="G58" s="61">
        <v>2.59</v>
      </c>
      <c r="H58" s="107"/>
      <c r="I58" s="148"/>
      <c r="J58" s="148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20">
        <v>3418</v>
      </c>
      <c r="AA58" s="21" t="str">
        <f t="shared" si="1"/>
        <v/>
      </c>
      <c r="AB58" s="25"/>
      <c r="AC58" s="21"/>
      <c r="AD58" s="25"/>
      <c r="AE58" s="21"/>
      <c r="AF58" s="28"/>
      <c r="AG58" s="21"/>
      <c r="AH58" s="25"/>
      <c r="AI58" s="21"/>
    </row>
    <row r="59" spans="1:251" s="3" customFormat="1" ht="19" customHeight="1">
      <c r="A59" s="115" t="s">
        <v>874</v>
      </c>
      <c r="B59" s="213" t="s">
        <v>875</v>
      </c>
      <c r="C59" s="214"/>
      <c r="D59" s="215"/>
      <c r="E59" s="101"/>
      <c r="F59" s="50"/>
      <c r="G59" s="61">
        <v>2.59</v>
      </c>
      <c r="H59" s="107"/>
      <c r="I59" s="148"/>
      <c r="J59" s="148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20">
        <v>3427</v>
      </c>
      <c r="AA59" s="21" t="str">
        <f t="shared" si="1"/>
        <v/>
      </c>
      <c r="AB59" s="25"/>
      <c r="AC59" s="21"/>
      <c r="AD59" s="25"/>
      <c r="AE59" s="21"/>
      <c r="AF59" s="28"/>
      <c r="AG59" s="21"/>
      <c r="AH59" s="25"/>
      <c r="AI59" s="21"/>
    </row>
    <row r="60" spans="1:251" s="3" customFormat="1" ht="19" customHeight="1">
      <c r="A60" s="115" t="s">
        <v>904</v>
      </c>
      <c r="B60" s="213" t="s">
        <v>902</v>
      </c>
      <c r="C60" s="214"/>
      <c r="D60" s="215"/>
      <c r="E60" s="101"/>
      <c r="F60" s="50"/>
      <c r="G60" s="61">
        <v>2.59</v>
      </c>
      <c r="H60" s="107"/>
      <c r="I60" s="148"/>
      <c r="J60" s="148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20">
        <v>3451</v>
      </c>
      <c r="AA60" s="21" t="str">
        <f t="shared" si="1"/>
        <v/>
      </c>
      <c r="AB60" s="25"/>
      <c r="AC60" s="21"/>
      <c r="AD60" s="25"/>
      <c r="AE60" s="21"/>
      <c r="AF60" s="28"/>
      <c r="AG60" s="21"/>
      <c r="AH60" s="25"/>
      <c r="AI60" s="21"/>
    </row>
    <row r="61" spans="1:251" s="3" customFormat="1" ht="19" customHeight="1">
      <c r="A61" s="115" t="s">
        <v>905</v>
      </c>
      <c r="B61" s="213" t="s">
        <v>1030</v>
      </c>
      <c r="C61" s="214"/>
      <c r="D61" s="215"/>
      <c r="E61" s="101"/>
      <c r="F61" s="50"/>
      <c r="G61" s="61">
        <v>2.59</v>
      </c>
      <c r="H61" s="107"/>
      <c r="I61" s="148"/>
      <c r="J61" s="148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20">
        <v>3438</v>
      </c>
      <c r="AA61" s="21" t="str">
        <f t="shared" si="1"/>
        <v/>
      </c>
      <c r="AB61" s="25"/>
      <c r="AC61" s="21"/>
      <c r="AD61" s="25"/>
      <c r="AE61" s="21"/>
      <c r="AF61" s="28"/>
      <c r="AG61" s="21"/>
      <c r="AH61" s="25"/>
      <c r="AI61" s="21"/>
    </row>
    <row r="62" spans="1:251" s="3" customFormat="1" ht="19" customHeight="1">
      <c r="A62" s="49" t="s">
        <v>284</v>
      </c>
      <c r="B62" s="213" t="s">
        <v>145</v>
      </c>
      <c r="C62" s="214"/>
      <c r="D62" s="215"/>
      <c r="E62" s="101"/>
      <c r="F62" s="50"/>
      <c r="G62" s="61">
        <v>2.29</v>
      </c>
      <c r="H62" s="107"/>
      <c r="I62" s="148"/>
      <c r="J62" s="148"/>
      <c r="K62" s="139"/>
      <c r="L62" s="140"/>
      <c r="M62" s="139"/>
      <c r="N62" s="140"/>
      <c r="O62" s="139"/>
      <c r="P62" s="140"/>
      <c r="Q62" s="139"/>
      <c r="R62" s="140"/>
      <c r="S62" s="139"/>
      <c r="T62" s="140"/>
      <c r="U62" s="11"/>
      <c r="V62" s="11"/>
      <c r="W62" s="11"/>
      <c r="X62" s="11"/>
      <c r="Y62" s="11"/>
      <c r="Z62" s="20">
        <v>2583</v>
      </c>
      <c r="AA62" s="21" t="str">
        <f t="shared" si="1"/>
        <v/>
      </c>
      <c r="AB62" s="22"/>
      <c r="AC62" s="21"/>
      <c r="AD62" s="22"/>
      <c r="AE62" s="21"/>
      <c r="AF62" s="22"/>
      <c r="AG62" s="21"/>
      <c r="AH62" s="22"/>
      <c r="AI62" s="21"/>
    </row>
    <row r="63" spans="1:251" s="3" customFormat="1" ht="19" customHeight="1">
      <c r="A63" s="116" t="s">
        <v>1049</v>
      </c>
      <c r="B63" s="213" t="s">
        <v>1050</v>
      </c>
      <c r="C63" s="214"/>
      <c r="D63" s="215"/>
      <c r="E63" s="101"/>
      <c r="F63" s="50"/>
      <c r="G63" s="61">
        <v>3.99</v>
      </c>
      <c r="H63" s="107"/>
      <c r="I63" s="148"/>
      <c r="J63" s="14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20">
        <v>3665</v>
      </c>
      <c r="AA63" s="21" t="str">
        <f t="shared" si="1"/>
        <v/>
      </c>
      <c r="AB63" s="25"/>
      <c r="AC63" s="21"/>
      <c r="AD63" s="25"/>
      <c r="AE63" s="21"/>
      <c r="AF63" s="28"/>
      <c r="AG63" s="21"/>
      <c r="AH63" s="25"/>
      <c r="AI63" s="21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69"/>
      <c r="BR63" s="169"/>
      <c r="BS63" s="169"/>
      <c r="BT63" s="169"/>
      <c r="BU63" s="169"/>
      <c r="BV63" s="169"/>
      <c r="BW63" s="169"/>
      <c r="BX63" s="169"/>
      <c r="BY63" s="169"/>
      <c r="BZ63" s="169"/>
      <c r="CA63" s="169"/>
      <c r="CB63" s="169"/>
      <c r="CC63" s="169"/>
      <c r="CD63" s="169"/>
      <c r="CE63" s="169"/>
      <c r="CF63" s="169"/>
      <c r="CG63" s="169"/>
      <c r="CH63" s="169"/>
      <c r="CI63" s="169"/>
      <c r="CJ63" s="169"/>
      <c r="CK63" s="169"/>
      <c r="CL63" s="169"/>
      <c r="CM63" s="169"/>
      <c r="CN63" s="169"/>
      <c r="CO63" s="169"/>
      <c r="CP63" s="169"/>
      <c r="CQ63" s="169"/>
      <c r="CR63" s="169"/>
      <c r="CS63" s="169"/>
      <c r="CT63" s="169"/>
      <c r="CU63" s="169"/>
      <c r="CV63" s="169"/>
      <c r="CW63" s="169"/>
      <c r="CX63" s="169"/>
      <c r="CY63" s="169"/>
      <c r="CZ63" s="169"/>
      <c r="DA63" s="169"/>
      <c r="DB63" s="169"/>
      <c r="DC63" s="169"/>
      <c r="DD63" s="169"/>
      <c r="DE63" s="169"/>
      <c r="DF63" s="169"/>
      <c r="DG63" s="169"/>
      <c r="DH63" s="169"/>
      <c r="DI63" s="169"/>
      <c r="DJ63" s="169"/>
      <c r="DK63" s="169"/>
      <c r="DL63" s="169"/>
      <c r="DM63" s="169"/>
      <c r="DN63" s="169"/>
      <c r="DO63" s="169"/>
      <c r="DP63" s="169"/>
      <c r="DQ63" s="169"/>
      <c r="DR63" s="169"/>
      <c r="DS63" s="169"/>
      <c r="DT63" s="169"/>
      <c r="DU63" s="169"/>
      <c r="DV63" s="169"/>
      <c r="DW63" s="169"/>
      <c r="DX63" s="169"/>
      <c r="DY63" s="169"/>
      <c r="DZ63" s="169"/>
      <c r="EA63" s="169"/>
      <c r="EB63" s="169"/>
      <c r="EC63" s="169"/>
      <c r="ED63" s="169"/>
      <c r="EE63" s="169"/>
      <c r="EF63" s="169"/>
      <c r="EG63" s="169"/>
      <c r="EH63" s="169"/>
      <c r="EI63" s="169"/>
      <c r="EJ63" s="169"/>
      <c r="EK63" s="169"/>
      <c r="EL63" s="169"/>
      <c r="EM63" s="169"/>
      <c r="EN63" s="169"/>
      <c r="EO63" s="169"/>
      <c r="EP63" s="169"/>
      <c r="EQ63" s="169"/>
      <c r="ER63" s="169"/>
      <c r="ES63" s="169"/>
      <c r="ET63" s="169"/>
      <c r="EU63" s="169"/>
      <c r="EV63" s="169"/>
      <c r="EW63" s="169"/>
      <c r="EX63" s="169"/>
      <c r="EY63" s="169"/>
      <c r="EZ63" s="169"/>
      <c r="FA63" s="169"/>
      <c r="FB63" s="169"/>
      <c r="FC63" s="169"/>
      <c r="FD63" s="169"/>
      <c r="FE63" s="169"/>
      <c r="FF63" s="169"/>
      <c r="FG63" s="169"/>
      <c r="FH63" s="169"/>
      <c r="FI63" s="169"/>
      <c r="FJ63" s="169"/>
      <c r="FK63" s="169"/>
      <c r="FL63" s="169"/>
      <c r="FM63" s="169"/>
      <c r="FN63" s="169"/>
      <c r="FO63" s="169"/>
      <c r="FP63" s="169"/>
      <c r="FQ63" s="169"/>
      <c r="FR63" s="169"/>
      <c r="FS63" s="169"/>
      <c r="FT63" s="169"/>
      <c r="FU63" s="169"/>
      <c r="FV63" s="169"/>
      <c r="FW63" s="169"/>
      <c r="FX63" s="169"/>
      <c r="FY63" s="169"/>
      <c r="FZ63" s="169"/>
      <c r="GA63" s="169"/>
      <c r="GB63" s="169"/>
      <c r="GC63" s="169"/>
      <c r="GD63" s="169"/>
      <c r="GE63" s="169"/>
      <c r="GF63" s="169"/>
      <c r="GG63" s="169"/>
      <c r="GH63" s="169"/>
      <c r="GI63" s="169"/>
      <c r="GJ63" s="169"/>
      <c r="GK63" s="169"/>
      <c r="GL63" s="169"/>
      <c r="GM63" s="169"/>
      <c r="GN63" s="169"/>
      <c r="GO63" s="169"/>
      <c r="GP63" s="169"/>
      <c r="GQ63" s="169"/>
      <c r="GR63" s="169"/>
      <c r="GS63" s="169"/>
      <c r="GT63" s="169"/>
      <c r="GU63" s="169"/>
      <c r="GV63" s="169"/>
      <c r="GW63" s="169"/>
      <c r="GX63" s="169"/>
      <c r="GY63" s="169"/>
      <c r="GZ63" s="169"/>
      <c r="HA63" s="169"/>
      <c r="HB63" s="169"/>
      <c r="HC63" s="169"/>
      <c r="HD63" s="169"/>
      <c r="HE63" s="169"/>
      <c r="HF63" s="169"/>
      <c r="HG63" s="169"/>
      <c r="HH63" s="169"/>
      <c r="HI63" s="169"/>
      <c r="HJ63" s="169"/>
      <c r="HK63" s="169"/>
      <c r="HL63" s="169"/>
      <c r="HM63" s="169"/>
      <c r="HN63" s="169"/>
      <c r="HO63" s="169"/>
      <c r="HP63" s="169"/>
      <c r="HQ63" s="169"/>
      <c r="HR63" s="169"/>
      <c r="HS63" s="169"/>
      <c r="HT63" s="169"/>
      <c r="HU63" s="169"/>
      <c r="HV63" s="169"/>
      <c r="HW63" s="169"/>
      <c r="HX63" s="169"/>
      <c r="HY63" s="169"/>
      <c r="HZ63" s="169"/>
      <c r="IA63" s="169"/>
      <c r="IB63" s="169"/>
      <c r="IC63" s="169"/>
      <c r="ID63" s="169"/>
      <c r="IE63" s="169"/>
      <c r="IF63" s="169"/>
      <c r="IG63" s="169"/>
      <c r="IH63" s="169"/>
      <c r="II63" s="169"/>
      <c r="IJ63" s="169"/>
      <c r="IK63" s="169"/>
      <c r="IL63" s="169"/>
      <c r="IM63" s="169"/>
      <c r="IN63" s="169"/>
      <c r="IO63" s="169"/>
      <c r="IP63" s="169"/>
      <c r="IQ63" s="169"/>
    </row>
    <row r="64" spans="1:251" s="3" customFormat="1" ht="19" customHeight="1">
      <c r="A64" s="115" t="s">
        <v>894</v>
      </c>
      <c r="B64" s="213" t="s">
        <v>895</v>
      </c>
      <c r="C64" s="214"/>
      <c r="D64" s="215"/>
      <c r="E64" s="101"/>
      <c r="F64" s="50"/>
      <c r="G64" s="61">
        <v>2.59</v>
      </c>
      <c r="H64" s="107"/>
      <c r="I64" s="148"/>
      <c r="J64" s="148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20">
        <v>3410</v>
      </c>
      <c r="AA64" s="21" t="str">
        <f t="shared" si="1"/>
        <v/>
      </c>
      <c r="AB64" s="25"/>
      <c r="AC64" s="21"/>
      <c r="AD64" s="25"/>
      <c r="AE64" s="21"/>
      <c r="AF64" s="28"/>
      <c r="AG64" s="21"/>
      <c r="AH64" s="25"/>
      <c r="AI64" s="21"/>
    </row>
    <row r="65" spans="1:251" s="3" customFormat="1" ht="19" customHeight="1">
      <c r="A65" s="115" t="s">
        <v>892</v>
      </c>
      <c r="B65" s="213" t="s">
        <v>893</v>
      </c>
      <c r="C65" s="214"/>
      <c r="D65" s="215"/>
      <c r="E65" s="101"/>
      <c r="F65" s="50"/>
      <c r="G65" s="61">
        <v>2.59</v>
      </c>
      <c r="H65" s="107"/>
      <c r="I65" s="148"/>
      <c r="J65" s="148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20">
        <v>3381</v>
      </c>
      <c r="AA65" s="21" t="str">
        <f t="shared" si="1"/>
        <v/>
      </c>
      <c r="AB65" s="25"/>
      <c r="AC65" s="21"/>
      <c r="AD65" s="25"/>
      <c r="AE65" s="21"/>
      <c r="AF65" s="28"/>
      <c r="AG65" s="21"/>
      <c r="AH65" s="25"/>
      <c r="AI65" s="21"/>
    </row>
    <row r="66" spans="1:251" s="3" customFormat="1" ht="19" customHeight="1">
      <c r="A66" s="115" t="s">
        <v>399</v>
      </c>
      <c r="B66" s="213" t="s">
        <v>770</v>
      </c>
      <c r="C66" s="214"/>
      <c r="D66" s="215"/>
      <c r="E66" s="101"/>
      <c r="F66" s="50"/>
      <c r="G66" s="61">
        <v>2.59</v>
      </c>
      <c r="H66" s="107"/>
      <c r="I66" s="148"/>
      <c r="J66" s="148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20">
        <v>3409</v>
      </c>
      <c r="AA66" s="21" t="str">
        <f t="shared" si="1"/>
        <v/>
      </c>
      <c r="AB66" s="25"/>
      <c r="AC66" s="21"/>
      <c r="AD66" s="25"/>
      <c r="AE66" s="21"/>
      <c r="AF66" s="28"/>
      <c r="AG66" s="21"/>
      <c r="AH66" s="25"/>
      <c r="AI66" s="21"/>
    </row>
    <row r="67" spans="1:251" s="3" customFormat="1" ht="19" customHeight="1">
      <c r="A67" s="116" t="s">
        <v>1101</v>
      </c>
      <c r="B67" s="213" t="s">
        <v>1102</v>
      </c>
      <c r="C67" s="214"/>
      <c r="D67" s="215"/>
      <c r="E67" s="101"/>
      <c r="F67" s="50" t="s">
        <v>1098</v>
      </c>
      <c r="G67" s="61">
        <v>2.59</v>
      </c>
      <c r="H67" s="107"/>
      <c r="I67" s="148"/>
      <c r="J67" s="14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20">
        <v>3712</v>
      </c>
      <c r="AA67" s="21" t="str">
        <f t="shared" si="1"/>
        <v/>
      </c>
      <c r="AB67" s="25"/>
      <c r="AC67" s="21"/>
      <c r="AD67" s="25"/>
      <c r="AE67" s="21"/>
      <c r="AF67" s="28"/>
      <c r="AG67" s="21"/>
      <c r="AH67" s="25"/>
      <c r="AI67" s="21"/>
      <c r="AJ67" s="169"/>
      <c r="AK67" s="169"/>
      <c r="AL67" s="169"/>
      <c r="AM67" s="169"/>
      <c r="AN67" s="169"/>
      <c r="AO67" s="169"/>
      <c r="AP67" s="169"/>
      <c r="AQ67" s="169"/>
      <c r="AR67" s="169"/>
      <c r="AS67" s="169"/>
      <c r="AT67" s="169"/>
      <c r="AU67" s="169"/>
      <c r="AV67" s="169"/>
      <c r="AW67" s="169"/>
      <c r="AX67" s="169"/>
      <c r="AY67" s="169"/>
      <c r="AZ67" s="169"/>
      <c r="BA67" s="169"/>
      <c r="BB67" s="169"/>
      <c r="BC67" s="169"/>
      <c r="BD67" s="169"/>
      <c r="BE67" s="169"/>
      <c r="BF67" s="169"/>
      <c r="BG67" s="169"/>
      <c r="BH67" s="169"/>
      <c r="BI67" s="169"/>
      <c r="BJ67" s="169"/>
      <c r="BK67" s="169"/>
      <c r="BL67" s="169"/>
      <c r="BM67" s="169"/>
      <c r="BN67" s="169"/>
      <c r="BO67" s="169"/>
      <c r="BP67" s="169"/>
      <c r="BQ67" s="169"/>
      <c r="BR67" s="169"/>
      <c r="BS67" s="169"/>
      <c r="BT67" s="169"/>
      <c r="BU67" s="169"/>
      <c r="BV67" s="169"/>
      <c r="BW67" s="169"/>
      <c r="BX67" s="169"/>
      <c r="BY67" s="169"/>
      <c r="BZ67" s="169"/>
      <c r="CA67" s="169"/>
      <c r="CB67" s="169"/>
      <c r="CC67" s="169"/>
      <c r="CD67" s="169"/>
      <c r="CE67" s="169"/>
      <c r="CF67" s="169"/>
      <c r="CG67" s="169"/>
      <c r="CH67" s="169"/>
      <c r="CI67" s="169"/>
      <c r="CJ67" s="169"/>
      <c r="CK67" s="169"/>
      <c r="CL67" s="169"/>
      <c r="CM67" s="169"/>
      <c r="CN67" s="169"/>
      <c r="CO67" s="169"/>
      <c r="CP67" s="169"/>
      <c r="CQ67" s="169"/>
      <c r="CR67" s="169"/>
      <c r="CS67" s="169"/>
      <c r="CT67" s="169"/>
      <c r="CU67" s="169"/>
      <c r="CV67" s="169"/>
      <c r="CW67" s="169"/>
      <c r="CX67" s="169"/>
      <c r="CY67" s="169"/>
      <c r="CZ67" s="169"/>
      <c r="DA67" s="169"/>
      <c r="DB67" s="169"/>
      <c r="DC67" s="169"/>
      <c r="DD67" s="169"/>
      <c r="DE67" s="169"/>
      <c r="DF67" s="169"/>
      <c r="DG67" s="169"/>
      <c r="DH67" s="169"/>
      <c r="DI67" s="169"/>
      <c r="DJ67" s="169"/>
      <c r="DK67" s="169"/>
      <c r="DL67" s="169"/>
      <c r="DM67" s="169"/>
      <c r="DN67" s="169"/>
      <c r="DO67" s="169"/>
      <c r="DP67" s="169"/>
      <c r="DQ67" s="169"/>
      <c r="DR67" s="169"/>
      <c r="DS67" s="169"/>
      <c r="DT67" s="169"/>
      <c r="DU67" s="169"/>
      <c r="DV67" s="169"/>
      <c r="DW67" s="169"/>
      <c r="DX67" s="169"/>
      <c r="DY67" s="169"/>
      <c r="DZ67" s="169"/>
      <c r="EA67" s="169"/>
      <c r="EB67" s="169"/>
      <c r="EC67" s="169"/>
      <c r="ED67" s="169"/>
      <c r="EE67" s="169"/>
      <c r="EF67" s="169"/>
      <c r="EG67" s="169"/>
      <c r="EH67" s="169"/>
      <c r="EI67" s="169"/>
      <c r="EJ67" s="169"/>
      <c r="EK67" s="169"/>
      <c r="EL67" s="169"/>
      <c r="EM67" s="169"/>
      <c r="EN67" s="169"/>
      <c r="EO67" s="169"/>
      <c r="EP67" s="169"/>
      <c r="EQ67" s="169"/>
      <c r="ER67" s="169"/>
      <c r="ES67" s="169"/>
      <c r="ET67" s="169"/>
      <c r="EU67" s="169"/>
      <c r="EV67" s="169"/>
      <c r="EW67" s="169"/>
      <c r="EX67" s="169"/>
      <c r="EY67" s="169"/>
      <c r="EZ67" s="169"/>
      <c r="FA67" s="169"/>
      <c r="FB67" s="169"/>
      <c r="FC67" s="169"/>
      <c r="FD67" s="169"/>
      <c r="FE67" s="169"/>
      <c r="FF67" s="169"/>
      <c r="FG67" s="169"/>
      <c r="FH67" s="169"/>
      <c r="FI67" s="169"/>
      <c r="FJ67" s="169"/>
      <c r="FK67" s="169"/>
      <c r="FL67" s="169"/>
      <c r="FM67" s="169"/>
      <c r="FN67" s="169"/>
      <c r="FO67" s="169"/>
      <c r="FP67" s="169"/>
      <c r="FQ67" s="169"/>
      <c r="FR67" s="169"/>
      <c r="FS67" s="169"/>
      <c r="FT67" s="169"/>
      <c r="FU67" s="169"/>
      <c r="FV67" s="169"/>
      <c r="FW67" s="169"/>
      <c r="FX67" s="169"/>
      <c r="FY67" s="169"/>
      <c r="FZ67" s="169"/>
      <c r="GA67" s="169"/>
      <c r="GB67" s="169"/>
      <c r="GC67" s="169"/>
      <c r="GD67" s="169"/>
      <c r="GE67" s="169"/>
      <c r="GF67" s="169"/>
      <c r="GG67" s="169"/>
      <c r="GH67" s="169"/>
      <c r="GI67" s="169"/>
      <c r="GJ67" s="169"/>
      <c r="GK67" s="169"/>
      <c r="GL67" s="169"/>
      <c r="GM67" s="169"/>
      <c r="GN67" s="169"/>
      <c r="GO67" s="169"/>
      <c r="GP67" s="169"/>
      <c r="GQ67" s="169"/>
      <c r="GR67" s="169"/>
      <c r="GS67" s="169"/>
      <c r="GT67" s="169"/>
      <c r="GU67" s="169"/>
      <c r="GV67" s="169"/>
      <c r="GW67" s="169"/>
      <c r="GX67" s="169"/>
      <c r="GY67" s="169"/>
      <c r="GZ67" s="169"/>
      <c r="HA67" s="169"/>
      <c r="HB67" s="169"/>
      <c r="HC67" s="169"/>
      <c r="HD67" s="169"/>
      <c r="HE67" s="169"/>
      <c r="HF67" s="169"/>
      <c r="HG67" s="169"/>
      <c r="HH67" s="169"/>
      <c r="HI67" s="169"/>
      <c r="HJ67" s="169"/>
      <c r="HK67" s="169"/>
      <c r="HL67" s="169"/>
      <c r="HM67" s="169"/>
      <c r="HN67" s="169"/>
      <c r="HO67" s="169"/>
      <c r="HP67" s="169"/>
      <c r="HQ67" s="169"/>
      <c r="HR67" s="169"/>
      <c r="HS67" s="169"/>
      <c r="HT67" s="169"/>
      <c r="HU67" s="169"/>
      <c r="HV67" s="169"/>
      <c r="HW67" s="169"/>
      <c r="HX67" s="169"/>
      <c r="HY67" s="169"/>
      <c r="HZ67" s="169"/>
      <c r="IA67" s="169"/>
      <c r="IB67" s="169"/>
      <c r="IC67" s="169"/>
      <c r="ID67" s="169"/>
      <c r="IE67" s="169"/>
      <c r="IF67" s="169"/>
      <c r="IG67" s="169"/>
      <c r="IH67" s="169"/>
      <c r="II67" s="169"/>
      <c r="IJ67" s="169"/>
      <c r="IK67" s="169"/>
      <c r="IL67" s="169"/>
      <c r="IM67" s="169"/>
      <c r="IN67" s="169"/>
      <c r="IO67" s="169"/>
      <c r="IP67" s="169"/>
      <c r="IQ67" s="169"/>
    </row>
    <row r="68" spans="1:251" s="3" customFormat="1" ht="19" customHeight="1">
      <c r="A68" s="116" t="s">
        <v>962</v>
      </c>
      <c r="B68" s="213" t="s">
        <v>998</v>
      </c>
      <c r="C68" s="214"/>
      <c r="D68" s="215"/>
      <c r="E68" s="101"/>
      <c r="F68" s="50"/>
      <c r="G68" s="61">
        <v>2.59</v>
      </c>
      <c r="H68" s="107"/>
      <c r="I68" s="148"/>
      <c r="J68" s="14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20">
        <v>3567</v>
      </c>
      <c r="AA68" s="21" t="str">
        <f t="shared" si="1"/>
        <v/>
      </c>
      <c r="AB68" s="25"/>
      <c r="AC68" s="21"/>
      <c r="AD68" s="25"/>
      <c r="AE68" s="21"/>
      <c r="AF68" s="28"/>
      <c r="AG68" s="21"/>
      <c r="AH68" s="25"/>
      <c r="AI68" s="21"/>
      <c r="AJ68" s="169"/>
      <c r="AK68" s="169"/>
      <c r="AL68" s="169"/>
      <c r="AM68" s="169"/>
      <c r="AN68" s="169"/>
      <c r="AO68" s="169"/>
      <c r="AP68" s="169"/>
      <c r="AQ68" s="169"/>
      <c r="AR68" s="169"/>
      <c r="AS68" s="169"/>
      <c r="AT68" s="169"/>
      <c r="AU68" s="169"/>
      <c r="AV68" s="169"/>
      <c r="AW68" s="169"/>
      <c r="AX68" s="169"/>
      <c r="AY68" s="169"/>
      <c r="AZ68" s="169"/>
      <c r="BA68" s="169"/>
      <c r="BB68" s="169"/>
      <c r="BC68" s="169"/>
      <c r="BD68" s="169"/>
      <c r="BE68" s="169"/>
      <c r="BF68" s="169"/>
      <c r="BG68" s="169"/>
      <c r="BH68" s="169"/>
      <c r="BI68" s="169"/>
      <c r="BJ68" s="169"/>
      <c r="BK68" s="169"/>
      <c r="BL68" s="169"/>
      <c r="BM68" s="169"/>
      <c r="BN68" s="169"/>
      <c r="BO68" s="169"/>
      <c r="BP68" s="169"/>
      <c r="BQ68" s="169"/>
      <c r="BR68" s="169"/>
      <c r="BS68" s="169"/>
      <c r="BT68" s="169"/>
      <c r="BU68" s="169"/>
      <c r="BV68" s="169"/>
      <c r="BW68" s="169"/>
      <c r="BX68" s="169"/>
      <c r="BY68" s="169"/>
      <c r="BZ68" s="169"/>
      <c r="CA68" s="169"/>
      <c r="CB68" s="169"/>
      <c r="CC68" s="169"/>
      <c r="CD68" s="169"/>
      <c r="CE68" s="169"/>
      <c r="CF68" s="169"/>
      <c r="CG68" s="169"/>
      <c r="CH68" s="169"/>
      <c r="CI68" s="169"/>
      <c r="CJ68" s="169"/>
      <c r="CK68" s="169"/>
      <c r="CL68" s="169"/>
      <c r="CM68" s="169"/>
      <c r="CN68" s="169"/>
      <c r="CO68" s="169"/>
      <c r="CP68" s="169"/>
      <c r="CQ68" s="169"/>
      <c r="CR68" s="169"/>
      <c r="CS68" s="169"/>
      <c r="CT68" s="169"/>
      <c r="CU68" s="169"/>
      <c r="CV68" s="169"/>
      <c r="CW68" s="169"/>
      <c r="CX68" s="169"/>
      <c r="CY68" s="169"/>
      <c r="CZ68" s="169"/>
      <c r="DA68" s="169"/>
      <c r="DB68" s="169"/>
      <c r="DC68" s="169"/>
      <c r="DD68" s="169"/>
      <c r="DE68" s="169"/>
      <c r="DF68" s="169"/>
      <c r="DG68" s="169"/>
      <c r="DH68" s="169"/>
      <c r="DI68" s="169"/>
      <c r="DJ68" s="169"/>
      <c r="DK68" s="169"/>
      <c r="DL68" s="169"/>
      <c r="DM68" s="169"/>
      <c r="DN68" s="169"/>
      <c r="DO68" s="169"/>
      <c r="DP68" s="169"/>
      <c r="DQ68" s="169"/>
      <c r="DR68" s="169"/>
      <c r="DS68" s="169"/>
      <c r="DT68" s="169"/>
      <c r="DU68" s="169"/>
      <c r="DV68" s="169"/>
      <c r="DW68" s="169"/>
      <c r="DX68" s="169"/>
      <c r="DY68" s="169"/>
      <c r="DZ68" s="169"/>
      <c r="EA68" s="169"/>
      <c r="EB68" s="169"/>
      <c r="EC68" s="169"/>
      <c r="ED68" s="169"/>
      <c r="EE68" s="169"/>
      <c r="EF68" s="169"/>
      <c r="EG68" s="169"/>
      <c r="EH68" s="169"/>
      <c r="EI68" s="169"/>
      <c r="EJ68" s="169"/>
      <c r="EK68" s="169"/>
      <c r="EL68" s="169"/>
      <c r="EM68" s="169"/>
      <c r="EN68" s="169"/>
      <c r="EO68" s="169"/>
      <c r="EP68" s="169"/>
      <c r="EQ68" s="169"/>
      <c r="ER68" s="169"/>
      <c r="ES68" s="169"/>
      <c r="ET68" s="169"/>
      <c r="EU68" s="169"/>
      <c r="EV68" s="169"/>
      <c r="EW68" s="169"/>
      <c r="EX68" s="169"/>
      <c r="EY68" s="169"/>
      <c r="EZ68" s="169"/>
      <c r="FA68" s="169"/>
      <c r="FB68" s="169"/>
      <c r="FC68" s="169"/>
      <c r="FD68" s="169"/>
      <c r="FE68" s="169"/>
      <c r="FF68" s="169"/>
      <c r="FG68" s="169"/>
      <c r="FH68" s="169"/>
      <c r="FI68" s="169"/>
      <c r="FJ68" s="169"/>
      <c r="FK68" s="169"/>
      <c r="FL68" s="169"/>
      <c r="FM68" s="169"/>
      <c r="FN68" s="169"/>
      <c r="FO68" s="169"/>
      <c r="FP68" s="169"/>
      <c r="FQ68" s="169"/>
      <c r="FR68" s="169"/>
      <c r="FS68" s="169"/>
      <c r="FT68" s="169"/>
      <c r="FU68" s="169"/>
      <c r="FV68" s="169"/>
      <c r="FW68" s="169"/>
      <c r="FX68" s="169"/>
      <c r="FY68" s="169"/>
      <c r="FZ68" s="169"/>
      <c r="GA68" s="169"/>
      <c r="GB68" s="169"/>
      <c r="GC68" s="169"/>
      <c r="GD68" s="169"/>
      <c r="GE68" s="169"/>
      <c r="GF68" s="169"/>
      <c r="GG68" s="169"/>
      <c r="GH68" s="169"/>
      <c r="GI68" s="169"/>
      <c r="GJ68" s="169"/>
      <c r="GK68" s="169"/>
      <c r="GL68" s="169"/>
      <c r="GM68" s="169"/>
      <c r="GN68" s="169"/>
      <c r="GO68" s="169"/>
      <c r="GP68" s="169"/>
      <c r="GQ68" s="169"/>
      <c r="GR68" s="169"/>
      <c r="GS68" s="169"/>
      <c r="GT68" s="169"/>
      <c r="GU68" s="169"/>
      <c r="GV68" s="169"/>
      <c r="GW68" s="169"/>
      <c r="GX68" s="169"/>
      <c r="GY68" s="169"/>
      <c r="GZ68" s="169"/>
      <c r="HA68" s="169"/>
      <c r="HB68" s="169"/>
      <c r="HC68" s="169"/>
      <c r="HD68" s="169"/>
      <c r="HE68" s="169"/>
      <c r="HF68" s="169"/>
      <c r="HG68" s="169"/>
      <c r="HH68" s="169"/>
      <c r="HI68" s="169"/>
      <c r="HJ68" s="169"/>
      <c r="HK68" s="169"/>
      <c r="HL68" s="169"/>
      <c r="HM68" s="169"/>
      <c r="HN68" s="169"/>
      <c r="HO68" s="169"/>
      <c r="HP68" s="169"/>
      <c r="HQ68" s="169"/>
      <c r="HR68" s="169"/>
      <c r="HS68" s="169"/>
      <c r="HT68" s="169"/>
      <c r="HU68" s="169"/>
      <c r="HV68" s="169"/>
      <c r="HW68" s="169"/>
      <c r="HX68" s="169"/>
      <c r="HY68" s="169"/>
      <c r="HZ68" s="169"/>
      <c r="IA68" s="169"/>
      <c r="IB68" s="169"/>
      <c r="IC68" s="169"/>
      <c r="ID68" s="169"/>
      <c r="IE68" s="169"/>
      <c r="IF68" s="169"/>
      <c r="IG68" s="169"/>
      <c r="IH68" s="169"/>
      <c r="II68" s="169"/>
      <c r="IJ68" s="169"/>
      <c r="IK68" s="169"/>
      <c r="IL68" s="169"/>
      <c r="IM68" s="169"/>
      <c r="IN68" s="169"/>
      <c r="IO68" s="169"/>
      <c r="IP68" s="169"/>
      <c r="IQ68" s="169"/>
    </row>
    <row r="69" spans="1:251" s="3" customFormat="1" ht="19" customHeight="1">
      <c r="A69" s="49" t="s">
        <v>513</v>
      </c>
      <c r="B69" s="213" t="s">
        <v>514</v>
      </c>
      <c r="C69" s="214"/>
      <c r="D69" s="215"/>
      <c r="E69" s="101"/>
      <c r="F69" s="50"/>
      <c r="G69" s="61">
        <v>2.29</v>
      </c>
      <c r="H69" s="107"/>
      <c r="I69" s="148"/>
      <c r="J69" s="148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20">
        <v>2249</v>
      </c>
      <c r="AA69" s="21" t="str">
        <f t="shared" si="1"/>
        <v/>
      </c>
      <c r="AB69" s="25"/>
      <c r="AC69" s="21"/>
      <c r="AD69" s="25"/>
      <c r="AE69" s="21"/>
      <c r="AF69" s="25"/>
      <c r="AG69" s="21"/>
      <c r="AH69" s="25"/>
      <c r="AI69" s="21"/>
    </row>
    <row r="70" spans="1:251" s="3" customFormat="1" ht="19" customHeight="1">
      <c r="A70" s="49" t="s">
        <v>592</v>
      </c>
      <c r="B70" s="213" t="s">
        <v>593</v>
      </c>
      <c r="C70" s="214"/>
      <c r="D70" s="215"/>
      <c r="E70" s="101"/>
      <c r="F70" s="50"/>
      <c r="G70" s="61">
        <v>2.29</v>
      </c>
      <c r="H70" s="107"/>
      <c r="I70" s="148"/>
      <c r="J70" s="148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20">
        <v>2454</v>
      </c>
      <c r="AA70" s="21" t="str">
        <f t="shared" si="1"/>
        <v/>
      </c>
      <c r="AB70" s="25"/>
      <c r="AC70" s="21"/>
      <c r="AD70" s="25"/>
      <c r="AE70" s="21"/>
      <c r="AF70" s="25"/>
      <c r="AG70" s="21"/>
      <c r="AH70" s="25"/>
      <c r="AI70" s="21"/>
    </row>
    <row r="71" spans="1:251" s="3" customFormat="1" ht="19" customHeight="1">
      <c r="A71" s="115" t="s">
        <v>697</v>
      </c>
      <c r="B71" s="213" t="s">
        <v>771</v>
      </c>
      <c r="C71" s="214"/>
      <c r="D71" s="215"/>
      <c r="E71" s="101"/>
      <c r="F71" s="50"/>
      <c r="G71" s="61">
        <v>2.59</v>
      </c>
      <c r="H71" s="107"/>
      <c r="I71" s="148"/>
      <c r="J71" s="148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20">
        <v>3345</v>
      </c>
      <c r="AA71" s="21" t="str">
        <f t="shared" si="1"/>
        <v/>
      </c>
      <c r="AB71" s="25"/>
      <c r="AC71" s="21"/>
      <c r="AD71" s="25"/>
      <c r="AE71" s="21"/>
      <c r="AF71" s="28"/>
      <c r="AG71" s="21"/>
      <c r="AH71" s="25"/>
      <c r="AI71" s="21"/>
    </row>
    <row r="72" spans="1:251" s="3" customFormat="1" ht="19" customHeight="1">
      <c r="A72" s="115" t="s">
        <v>265</v>
      </c>
      <c r="B72" s="213" t="s">
        <v>813</v>
      </c>
      <c r="C72" s="214"/>
      <c r="D72" s="215"/>
      <c r="E72" s="101"/>
      <c r="F72" s="50"/>
      <c r="G72" s="61">
        <v>2.59</v>
      </c>
      <c r="H72" s="107"/>
      <c r="I72" s="148"/>
      <c r="J72" s="148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20">
        <v>3344</v>
      </c>
      <c r="AA72" s="21" t="str">
        <f t="shared" si="1"/>
        <v/>
      </c>
      <c r="AB72" s="25"/>
      <c r="AC72" s="21"/>
      <c r="AD72" s="25"/>
      <c r="AE72" s="21"/>
      <c r="AF72" s="28"/>
      <c r="AG72" s="21"/>
      <c r="AH72" s="25"/>
      <c r="AI72" s="21"/>
    </row>
    <row r="73" spans="1:251" s="3" customFormat="1" ht="19" customHeight="1">
      <c r="A73" s="115" t="s">
        <v>877</v>
      </c>
      <c r="B73" s="213" t="s">
        <v>814</v>
      </c>
      <c r="C73" s="214"/>
      <c r="D73" s="215"/>
      <c r="E73" s="101"/>
      <c r="F73" s="50"/>
      <c r="G73" s="61">
        <v>2.59</v>
      </c>
      <c r="H73" s="107"/>
      <c r="I73" s="148"/>
      <c r="J73" s="148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20">
        <v>3413</v>
      </c>
      <c r="AA73" s="21" t="str">
        <f t="shared" si="1"/>
        <v/>
      </c>
      <c r="AB73" s="25"/>
      <c r="AC73" s="21"/>
      <c r="AD73" s="25"/>
      <c r="AE73" s="21"/>
      <c r="AF73" s="28"/>
      <c r="AG73" s="21"/>
      <c r="AH73" s="25"/>
      <c r="AI73" s="21"/>
    </row>
    <row r="74" spans="1:251" s="3" customFormat="1" ht="19" customHeight="1">
      <c r="A74" s="116" t="s">
        <v>963</v>
      </c>
      <c r="B74" s="213" t="s">
        <v>999</v>
      </c>
      <c r="C74" s="214"/>
      <c r="D74" s="215"/>
      <c r="E74" s="101"/>
      <c r="F74" s="50"/>
      <c r="G74" s="61">
        <v>2.59</v>
      </c>
      <c r="H74" s="107"/>
      <c r="I74" s="148"/>
      <c r="J74" s="14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20">
        <v>3576</v>
      </c>
      <c r="AA74" s="21" t="str">
        <f t="shared" si="1"/>
        <v/>
      </c>
      <c r="AB74" s="25"/>
      <c r="AC74" s="21"/>
      <c r="AD74" s="25"/>
      <c r="AE74" s="21"/>
      <c r="AF74" s="28"/>
      <c r="AG74" s="21"/>
      <c r="AH74" s="25"/>
      <c r="AI74" s="21"/>
      <c r="AJ74" s="169"/>
      <c r="AK74" s="169"/>
      <c r="AL74" s="169"/>
      <c r="AM74" s="169"/>
      <c r="AN74" s="169"/>
      <c r="AO74" s="169"/>
      <c r="AP74" s="169"/>
      <c r="AQ74" s="169"/>
      <c r="AR74" s="169"/>
      <c r="AS74" s="169"/>
      <c r="AT74" s="169"/>
      <c r="AU74" s="169"/>
      <c r="AV74" s="169"/>
      <c r="AW74" s="169"/>
      <c r="AX74" s="169"/>
      <c r="AY74" s="169"/>
      <c r="AZ74" s="169"/>
      <c r="BA74" s="169"/>
      <c r="BB74" s="169"/>
      <c r="BC74" s="169"/>
      <c r="BD74" s="169"/>
      <c r="BE74" s="169"/>
      <c r="BF74" s="169"/>
      <c r="BG74" s="169"/>
      <c r="BH74" s="169"/>
      <c r="BI74" s="169"/>
      <c r="BJ74" s="169"/>
      <c r="BK74" s="169"/>
      <c r="BL74" s="169"/>
      <c r="BM74" s="169"/>
      <c r="BN74" s="169"/>
      <c r="BO74" s="169"/>
      <c r="BP74" s="169"/>
      <c r="BQ74" s="169"/>
      <c r="BR74" s="169"/>
      <c r="BS74" s="169"/>
      <c r="BT74" s="169"/>
      <c r="BU74" s="169"/>
      <c r="BV74" s="169"/>
      <c r="BW74" s="169"/>
      <c r="BX74" s="169"/>
      <c r="BY74" s="169"/>
      <c r="BZ74" s="169"/>
      <c r="CA74" s="169"/>
      <c r="CB74" s="169"/>
      <c r="CC74" s="169"/>
      <c r="CD74" s="169"/>
      <c r="CE74" s="169"/>
      <c r="CF74" s="169"/>
      <c r="CG74" s="169"/>
      <c r="CH74" s="169"/>
      <c r="CI74" s="169"/>
      <c r="CJ74" s="169"/>
      <c r="CK74" s="169"/>
      <c r="CL74" s="169"/>
      <c r="CM74" s="169"/>
      <c r="CN74" s="169"/>
      <c r="CO74" s="169"/>
      <c r="CP74" s="169"/>
      <c r="CQ74" s="169"/>
      <c r="CR74" s="169"/>
      <c r="CS74" s="169"/>
      <c r="CT74" s="169"/>
      <c r="CU74" s="169"/>
      <c r="CV74" s="169"/>
      <c r="CW74" s="169"/>
      <c r="CX74" s="169"/>
      <c r="CY74" s="169"/>
      <c r="CZ74" s="169"/>
      <c r="DA74" s="169"/>
      <c r="DB74" s="169"/>
      <c r="DC74" s="169"/>
      <c r="DD74" s="169"/>
      <c r="DE74" s="169"/>
      <c r="DF74" s="169"/>
      <c r="DG74" s="169"/>
      <c r="DH74" s="169"/>
      <c r="DI74" s="169"/>
      <c r="DJ74" s="169"/>
      <c r="DK74" s="169"/>
      <c r="DL74" s="169"/>
      <c r="DM74" s="169"/>
      <c r="DN74" s="169"/>
      <c r="DO74" s="169"/>
      <c r="DP74" s="169"/>
      <c r="DQ74" s="169"/>
      <c r="DR74" s="169"/>
      <c r="DS74" s="169"/>
      <c r="DT74" s="169"/>
      <c r="DU74" s="169"/>
      <c r="DV74" s="169"/>
      <c r="DW74" s="169"/>
      <c r="DX74" s="169"/>
      <c r="DY74" s="169"/>
      <c r="DZ74" s="169"/>
      <c r="EA74" s="169"/>
      <c r="EB74" s="169"/>
      <c r="EC74" s="169"/>
      <c r="ED74" s="169"/>
      <c r="EE74" s="169"/>
      <c r="EF74" s="169"/>
      <c r="EG74" s="169"/>
      <c r="EH74" s="169"/>
      <c r="EI74" s="169"/>
      <c r="EJ74" s="169"/>
      <c r="EK74" s="169"/>
      <c r="EL74" s="169"/>
      <c r="EM74" s="169"/>
      <c r="EN74" s="169"/>
      <c r="EO74" s="169"/>
      <c r="EP74" s="169"/>
      <c r="EQ74" s="169"/>
      <c r="ER74" s="169"/>
      <c r="ES74" s="169"/>
      <c r="ET74" s="169"/>
      <c r="EU74" s="169"/>
      <c r="EV74" s="169"/>
      <c r="EW74" s="169"/>
      <c r="EX74" s="169"/>
      <c r="EY74" s="169"/>
      <c r="EZ74" s="169"/>
      <c r="FA74" s="169"/>
      <c r="FB74" s="169"/>
      <c r="FC74" s="169"/>
      <c r="FD74" s="169"/>
      <c r="FE74" s="169"/>
      <c r="FF74" s="169"/>
      <c r="FG74" s="169"/>
      <c r="FH74" s="169"/>
      <c r="FI74" s="169"/>
      <c r="FJ74" s="169"/>
      <c r="FK74" s="169"/>
      <c r="FL74" s="169"/>
      <c r="FM74" s="169"/>
      <c r="FN74" s="169"/>
      <c r="FO74" s="169"/>
      <c r="FP74" s="169"/>
      <c r="FQ74" s="169"/>
      <c r="FR74" s="169"/>
      <c r="FS74" s="169"/>
      <c r="FT74" s="169"/>
      <c r="FU74" s="169"/>
      <c r="FV74" s="169"/>
      <c r="FW74" s="169"/>
      <c r="FX74" s="169"/>
      <c r="FY74" s="169"/>
      <c r="FZ74" s="169"/>
      <c r="GA74" s="169"/>
      <c r="GB74" s="169"/>
      <c r="GC74" s="169"/>
      <c r="GD74" s="169"/>
      <c r="GE74" s="169"/>
      <c r="GF74" s="169"/>
      <c r="GG74" s="169"/>
      <c r="GH74" s="169"/>
      <c r="GI74" s="169"/>
      <c r="GJ74" s="169"/>
      <c r="GK74" s="169"/>
      <c r="GL74" s="169"/>
      <c r="GM74" s="169"/>
      <c r="GN74" s="169"/>
      <c r="GO74" s="169"/>
      <c r="GP74" s="169"/>
      <c r="GQ74" s="169"/>
      <c r="GR74" s="169"/>
      <c r="GS74" s="169"/>
      <c r="GT74" s="169"/>
      <c r="GU74" s="169"/>
      <c r="GV74" s="169"/>
      <c r="GW74" s="169"/>
      <c r="GX74" s="169"/>
      <c r="GY74" s="169"/>
      <c r="GZ74" s="169"/>
      <c r="HA74" s="169"/>
      <c r="HB74" s="169"/>
      <c r="HC74" s="169"/>
      <c r="HD74" s="169"/>
      <c r="HE74" s="169"/>
      <c r="HF74" s="169"/>
      <c r="HG74" s="169"/>
      <c r="HH74" s="169"/>
      <c r="HI74" s="169"/>
      <c r="HJ74" s="169"/>
      <c r="HK74" s="169"/>
      <c r="HL74" s="169"/>
      <c r="HM74" s="169"/>
      <c r="HN74" s="169"/>
      <c r="HO74" s="169"/>
      <c r="HP74" s="169"/>
      <c r="HQ74" s="169"/>
      <c r="HR74" s="169"/>
      <c r="HS74" s="169"/>
      <c r="HT74" s="169"/>
      <c r="HU74" s="169"/>
      <c r="HV74" s="169"/>
      <c r="HW74" s="169"/>
      <c r="HX74" s="169"/>
      <c r="HY74" s="169"/>
      <c r="HZ74" s="169"/>
      <c r="IA74" s="169"/>
      <c r="IB74" s="169"/>
      <c r="IC74" s="169"/>
      <c r="ID74" s="169"/>
      <c r="IE74" s="169"/>
      <c r="IF74" s="169"/>
      <c r="IG74" s="169"/>
      <c r="IH74" s="169"/>
      <c r="II74" s="169"/>
      <c r="IJ74" s="169"/>
      <c r="IK74" s="169"/>
      <c r="IL74" s="169"/>
      <c r="IM74" s="169"/>
      <c r="IN74" s="169"/>
      <c r="IO74" s="169"/>
      <c r="IP74" s="169"/>
      <c r="IQ74" s="169"/>
    </row>
    <row r="75" spans="1:251" s="3" customFormat="1" ht="19" customHeight="1">
      <c r="A75" s="49" t="s">
        <v>580</v>
      </c>
      <c r="B75" s="213" t="s">
        <v>946</v>
      </c>
      <c r="C75" s="214"/>
      <c r="D75" s="215"/>
      <c r="E75" s="101"/>
      <c r="F75" s="50"/>
      <c r="G75" s="61">
        <v>2.29</v>
      </c>
      <c r="H75" s="107"/>
      <c r="I75" s="148"/>
      <c r="J75" s="148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20">
        <v>3514</v>
      </c>
      <c r="AA75" s="21" t="str">
        <f t="shared" si="1"/>
        <v/>
      </c>
      <c r="AB75" s="25"/>
      <c r="AC75" s="21"/>
      <c r="AD75" s="25"/>
      <c r="AE75" s="21"/>
      <c r="AF75" s="25"/>
      <c r="AG75" s="21"/>
      <c r="AH75" s="25"/>
      <c r="AI75" s="21"/>
    </row>
    <row r="76" spans="1:251" s="3" customFormat="1" ht="19" customHeight="1">
      <c r="A76" s="115" t="s">
        <v>896</v>
      </c>
      <c r="B76" s="213" t="s">
        <v>897</v>
      </c>
      <c r="C76" s="214"/>
      <c r="D76" s="215"/>
      <c r="E76" s="101"/>
      <c r="F76" s="50"/>
      <c r="G76" s="61">
        <v>2.59</v>
      </c>
      <c r="H76" s="107"/>
      <c r="I76" s="148"/>
      <c r="J76" s="148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20">
        <v>3384</v>
      </c>
      <c r="AA76" s="21" t="str">
        <f t="shared" si="1"/>
        <v/>
      </c>
      <c r="AB76" s="25"/>
      <c r="AC76" s="21"/>
      <c r="AD76" s="25"/>
      <c r="AE76" s="21"/>
      <c r="AF76" s="28"/>
      <c r="AG76" s="21"/>
      <c r="AH76" s="25"/>
      <c r="AI76" s="21"/>
    </row>
    <row r="77" spans="1:251" s="3" customFormat="1" ht="19" customHeight="1">
      <c r="A77" s="115" t="s">
        <v>923</v>
      </c>
      <c r="B77" s="213" t="s">
        <v>934</v>
      </c>
      <c r="C77" s="214"/>
      <c r="D77" s="215"/>
      <c r="E77" s="101"/>
      <c r="F77" s="50"/>
      <c r="G77" s="61">
        <v>2.59</v>
      </c>
      <c r="H77" s="107"/>
      <c r="I77" s="148"/>
      <c r="J77" s="148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20">
        <v>3480</v>
      </c>
      <c r="AA77" s="21" t="str">
        <f t="shared" si="1"/>
        <v/>
      </c>
      <c r="AB77" s="25"/>
      <c r="AC77" s="21"/>
      <c r="AD77" s="25"/>
      <c r="AE77" s="21"/>
      <c r="AF77" s="28"/>
      <c r="AG77" s="21"/>
      <c r="AH77" s="25"/>
      <c r="AI77" s="21"/>
    </row>
    <row r="78" spans="1:251" s="3" customFormat="1" ht="19" customHeight="1">
      <c r="A78" s="116" t="s">
        <v>964</v>
      </c>
      <c r="B78" s="213" t="s">
        <v>1000</v>
      </c>
      <c r="C78" s="214"/>
      <c r="D78" s="215"/>
      <c r="E78" s="101"/>
      <c r="F78" s="50"/>
      <c r="G78" s="61">
        <v>2.59</v>
      </c>
      <c r="H78" s="107"/>
      <c r="I78" s="148"/>
      <c r="J78" s="14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20">
        <v>3580</v>
      </c>
      <c r="AA78" s="21" t="str">
        <f t="shared" si="1"/>
        <v/>
      </c>
      <c r="AB78" s="25"/>
      <c r="AC78" s="21"/>
      <c r="AD78" s="25"/>
      <c r="AE78" s="21"/>
      <c r="AF78" s="28"/>
      <c r="AG78" s="21"/>
      <c r="AH78" s="25"/>
      <c r="AI78" s="21"/>
      <c r="AJ78" s="169"/>
      <c r="AK78" s="169"/>
      <c r="AL78" s="169"/>
      <c r="AM78" s="169"/>
      <c r="AN78" s="169"/>
      <c r="AO78" s="169"/>
      <c r="AP78" s="169"/>
      <c r="AQ78" s="169"/>
      <c r="AR78" s="169"/>
      <c r="AS78" s="169"/>
      <c r="AT78" s="169"/>
      <c r="AU78" s="169"/>
      <c r="AV78" s="169"/>
      <c r="AW78" s="169"/>
      <c r="AX78" s="169"/>
      <c r="AY78" s="169"/>
      <c r="AZ78" s="169"/>
      <c r="BA78" s="169"/>
      <c r="BB78" s="169"/>
      <c r="BC78" s="169"/>
      <c r="BD78" s="169"/>
      <c r="BE78" s="169"/>
      <c r="BF78" s="169"/>
      <c r="BG78" s="169"/>
      <c r="BH78" s="169"/>
      <c r="BI78" s="169"/>
      <c r="BJ78" s="169"/>
      <c r="BK78" s="169"/>
      <c r="BL78" s="169"/>
      <c r="BM78" s="169"/>
      <c r="BN78" s="169"/>
      <c r="BO78" s="169"/>
      <c r="BP78" s="169"/>
      <c r="BQ78" s="169"/>
      <c r="BR78" s="169"/>
      <c r="BS78" s="169"/>
      <c r="BT78" s="169"/>
      <c r="BU78" s="169"/>
      <c r="BV78" s="169"/>
      <c r="BW78" s="169"/>
      <c r="BX78" s="169"/>
      <c r="BY78" s="169"/>
      <c r="BZ78" s="169"/>
      <c r="CA78" s="169"/>
      <c r="CB78" s="169"/>
      <c r="CC78" s="169"/>
      <c r="CD78" s="169"/>
      <c r="CE78" s="169"/>
      <c r="CF78" s="169"/>
      <c r="CG78" s="169"/>
      <c r="CH78" s="169"/>
      <c r="CI78" s="169"/>
      <c r="CJ78" s="169"/>
      <c r="CK78" s="169"/>
      <c r="CL78" s="169"/>
      <c r="CM78" s="169"/>
      <c r="CN78" s="169"/>
      <c r="CO78" s="169"/>
      <c r="CP78" s="169"/>
      <c r="CQ78" s="169"/>
      <c r="CR78" s="169"/>
      <c r="CS78" s="169"/>
      <c r="CT78" s="169"/>
      <c r="CU78" s="169"/>
      <c r="CV78" s="169"/>
      <c r="CW78" s="169"/>
      <c r="CX78" s="169"/>
      <c r="CY78" s="169"/>
      <c r="CZ78" s="169"/>
      <c r="DA78" s="169"/>
      <c r="DB78" s="169"/>
      <c r="DC78" s="169"/>
      <c r="DD78" s="169"/>
      <c r="DE78" s="169"/>
      <c r="DF78" s="169"/>
      <c r="DG78" s="169"/>
      <c r="DH78" s="169"/>
      <c r="DI78" s="169"/>
      <c r="DJ78" s="169"/>
      <c r="DK78" s="169"/>
      <c r="DL78" s="169"/>
      <c r="DM78" s="169"/>
      <c r="DN78" s="169"/>
      <c r="DO78" s="169"/>
      <c r="DP78" s="169"/>
      <c r="DQ78" s="169"/>
      <c r="DR78" s="169"/>
      <c r="DS78" s="169"/>
      <c r="DT78" s="169"/>
      <c r="DU78" s="169"/>
      <c r="DV78" s="169"/>
      <c r="DW78" s="169"/>
      <c r="DX78" s="169"/>
      <c r="DY78" s="169"/>
      <c r="DZ78" s="169"/>
      <c r="EA78" s="169"/>
      <c r="EB78" s="169"/>
      <c r="EC78" s="169"/>
      <c r="ED78" s="169"/>
      <c r="EE78" s="169"/>
      <c r="EF78" s="169"/>
      <c r="EG78" s="169"/>
      <c r="EH78" s="169"/>
      <c r="EI78" s="169"/>
      <c r="EJ78" s="169"/>
      <c r="EK78" s="169"/>
      <c r="EL78" s="169"/>
      <c r="EM78" s="169"/>
      <c r="EN78" s="169"/>
      <c r="EO78" s="169"/>
      <c r="EP78" s="169"/>
      <c r="EQ78" s="169"/>
      <c r="ER78" s="169"/>
      <c r="ES78" s="169"/>
      <c r="ET78" s="169"/>
      <c r="EU78" s="169"/>
      <c r="EV78" s="169"/>
      <c r="EW78" s="169"/>
      <c r="EX78" s="169"/>
      <c r="EY78" s="169"/>
      <c r="EZ78" s="169"/>
      <c r="FA78" s="169"/>
      <c r="FB78" s="169"/>
      <c r="FC78" s="169"/>
      <c r="FD78" s="169"/>
      <c r="FE78" s="169"/>
      <c r="FF78" s="169"/>
      <c r="FG78" s="169"/>
      <c r="FH78" s="169"/>
      <c r="FI78" s="169"/>
      <c r="FJ78" s="169"/>
      <c r="FK78" s="169"/>
      <c r="FL78" s="169"/>
      <c r="FM78" s="169"/>
      <c r="FN78" s="169"/>
      <c r="FO78" s="169"/>
      <c r="FP78" s="169"/>
      <c r="FQ78" s="169"/>
      <c r="FR78" s="169"/>
      <c r="FS78" s="169"/>
      <c r="FT78" s="169"/>
      <c r="FU78" s="169"/>
      <c r="FV78" s="169"/>
      <c r="FW78" s="169"/>
      <c r="FX78" s="169"/>
      <c r="FY78" s="169"/>
      <c r="FZ78" s="169"/>
      <c r="GA78" s="169"/>
      <c r="GB78" s="169"/>
      <c r="GC78" s="169"/>
      <c r="GD78" s="169"/>
      <c r="GE78" s="169"/>
      <c r="GF78" s="169"/>
      <c r="GG78" s="169"/>
      <c r="GH78" s="169"/>
      <c r="GI78" s="169"/>
      <c r="GJ78" s="169"/>
      <c r="GK78" s="169"/>
      <c r="GL78" s="169"/>
      <c r="GM78" s="169"/>
      <c r="GN78" s="169"/>
      <c r="GO78" s="169"/>
      <c r="GP78" s="169"/>
      <c r="GQ78" s="169"/>
      <c r="GR78" s="169"/>
      <c r="GS78" s="169"/>
      <c r="GT78" s="169"/>
      <c r="GU78" s="169"/>
      <c r="GV78" s="169"/>
      <c r="GW78" s="169"/>
      <c r="GX78" s="169"/>
      <c r="GY78" s="169"/>
      <c r="GZ78" s="169"/>
      <c r="HA78" s="169"/>
      <c r="HB78" s="169"/>
      <c r="HC78" s="169"/>
      <c r="HD78" s="169"/>
      <c r="HE78" s="169"/>
      <c r="HF78" s="169"/>
      <c r="HG78" s="169"/>
      <c r="HH78" s="169"/>
      <c r="HI78" s="169"/>
      <c r="HJ78" s="169"/>
      <c r="HK78" s="169"/>
      <c r="HL78" s="169"/>
      <c r="HM78" s="169"/>
      <c r="HN78" s="169"/>
      <c r="HO78" s="169"/>
      <c r="HP78" s="169"/>
      <c r="HQ78" s="169"/>
      <c r="HR78" s="169"/>
      <c r="HS78" s="169"/>
      <c r="HT78" s="169"/>
      <c r="HU78" s="169"/>
      <c r="HV78" s="169"/>
      <c r="HW78" s="169"/>
      <c r="HX78" s="169"/>
      <c r="HY78" s="169"/>
      <c r="HZ78" s="169"/>
      <c r="IA78" s="169"/>
      <c r="IB78" s="169"/>
      <c r="IC78" s="169"/>
      <c r="ID78" s="169"/>
      <c r="IE78" s="169"/>
      <c r="IF78" s="169"/>
      <c r="IG78" s="169"/>
      <c r="IH78" s="169"/>
      <c r="II78" s="169"/>
      <c r="IJ78" s="169"/>
      <c r="IK78" s="169"/>
      <c r="IL78" s="169"/>
      <c r="IM78" s="169"/>
      <c r="IN78" s="169"/>
      <c r="IO78" s="169"/>
      <c r="IP78" s="169"/>
      <c r="IQ78" s="169"/>
    </row>
    <row r="79" spans="1:251" s="3" customFormat="1" ht="19" customHeight="1">
      <c r="A79" s="116" t="s">
        <v>1100</v>
      </c>
      <c r="B79" s="213" t="s">
        <v>1099</v>
      </c>
      <c r="C79" s="214"/>
      <c r="D79" s="215"/>
      <c r="E79" s="101"/>
      <c r="F79" s="50" t="s">
        <v>1098</v>
      </c>
      <c r="G79" s="61">
        <v>2.59</v>
      </c>
      <c r="H79" s="107"/>
      <c r="I79" s="148"/>
      <c r="J79" s="14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20">
        <v>3714</v>
      </c>
      <c r="AA79" s="21" t="str">
        <f t="shared" si="1"/>
        <v/>
      </c>
      <c r="AB79" s="25"/>
      <c r="AC79" s="21"/>
      <c r="AD79" s="25"/>
      <c r="AE79" s="21"/>
      <c r="AF79" s="28"/>
      <c r="AG79" s="21"/>
      <c r="AH79" s="25"/>
      <c r="AI79" s="21"/>
      <c r="AJ79" s="169"/>
      <c r="AK79" s="169"/>
      <c r="AL79" s="169"/>
      <c r="AM79" s="169"/>
      <c r="AN79" s="169"/>
      <c r="AO79" s="169"/>
      <c r="AP79" s="169"/>
      <c r="AQ79" s="169"/>
      <c r="AR79" s="169"/>
      <c r="AS79" s="169"/>
      <c r="AT79" s="169"/>
      <c r="AU79" s="169"/>
      <c r="AV79" s="169"/>
      <c r="AW79" s="169"/>
      <c r="AX79" s="169"/>
      <c r="AY79" s="169"/>
      <c r="AZ79" s="169"/>
      <c r="BA79" s="169"/>
      <c r="BB79" s="169"/>
      <c r="BC79" s="169"/>
      <c r="BD79" s="169"/>
      <c r="BE79" s="169"/>
      <c r="BF79" s="169"/>
      <c r="BG79" s="169"/>
      <c r="BH79" s="169"/>
      <c r="BI79" s="169"/>
      <c r="BJ79" s="169"/>
      <c r="BK79" s="169"/>
      <c r="BL79" s="169"/>
      <c r="BM79" s="169"/>
      <c r="BN79" s="169"/>
      <c r="BO79" s="169"/>
      <c r="BP79" s="169"/>
      <c r="BQ79" s="169"/>
      <c r="BR79" s="169"/>
      <c r="BS79" s="169"/>
      <c r="BT79" s="169"/>
      <c r="BU79" s="169"/>
      <c r="BV79" s="169"/>
      <c r="BW79" s="169"/>
      <c r="BX79" s="169"/>
      <c r="BY79" s="169"/>
      <c r="BZ79" s="169"/>
      <c r="CA79" s="169"/>
      <c r="CB79" s="169"/>
      <c r="CC79" s="169"/>
      <c r="CD79" s="169"/>
      <c r="CE79" s="169"/>
      <c r="CF79" s="169"/>
      <c r="CG79" s="169"/>
      <c r="CH79" s="169"/>
      <c r="CI79" s="169"/>
      <c r="CJ79" s="169"/>
      <c r="CK79" s="169"/>
      <c r="CL79" s="169"/>
      <c r="CM79" s="169"/>
      <c r="CN79" s="169"/>
      <c r="CO79" s="169"/>
      <c r="CP79" s="169"/>
      <c r="CQ79" s="169"/>
      <c r="CR79" s="169"/>
      <c r="CS79" s="169"/>
      <c r="CT79" s="169"/>
      <c r="CU79" s="169"/>
      <c r="CV79" s="169"/>
      <c r="CW79" s="169"/>
      <c r="CX79" s="169"/>
      <c r="CY79" s="169"/>
      <c r="CZ79" s="169"/>
      <c r="DA79" s="169"/>
      <c r="DB79" s="169"/>
      <c r="DC79" s="169"/>
      <c r="DD79" s="169"/>
      <c r="DE79" s="169"/>
      <c r="DF79" s="169"/>
      <c r="DG79" s="169"/>
      <c r="DH79" s="169"/>
      <c r="DI79" s="169"/>
      <c r="DJ79" s="169"/>
      <c r="DK79" s="169"/>
      <c r="DL79" s="169"/>
      <c r="DM79" s="169"/>
      <c r="DN79" s="169"/>
      <c r="DO79" s="169"/>
      <c r="DP79" s="169"/>
      <c r="DQ79" s="169"/>
      <c r="DR79" s="169"/>
      <c r="DS79" s="169"/>
      <c r="DT79" s="169"/>
      <c r="DU79" s="169"/>
      <c r="DV79" s="169"/>
      <c r="DW79" s="169"/>
      <c r="DX79" s="169"/>
      <c r="DY79" s="169"/>
      <c r="DZ79" s="169"/>
      <c r="EA79" s="169"/>
      <c r="EB79" s="169"/>
      <c r="EC79" s="169"/>
      <c r="ED79" s="169"/>
      <c r="EE79" s="169"/>
      <c r="EF79" s="169"/>
      <c r="EG79" s="169"/>
      <c r="EH79" s="169"/>
      <c r="EI79" s="169"/>
      <c r="EJ79" s="169"/>
      <c r="EK79" s="169"/>
      <c r="EL79" s="169"/>
      <c r="EM79" s="169"/>
      <c r="EN79" s="169"/>
      <c r="EO79" s="169"/>
      <c r="EP79" s="169"/>
      <c r="EQ79" s="169"/>
      <c r="ER79" s="169"/>
      <c r="ES79" s="169"/>
      <c r="ET79" s="169"/>
      <c r="EU79" s="169"/>
      <c r="EV79" s="169"/>
      <c r="EW79" s="169"/>
      <c r="EX79" s="169"/>
      <c r="EY79" s="169"/>
      <c r="EZ79" s="169"/>
      <c r="FA79" s="169"/>
      <c r="FB79" s="169"/>
      <c r="FC79" s="169"/>
      <c r="FD79" s="169"/>
      <c r="FE79" s="169"/>
      <c r="FF79" s="169"/>
      <c r="FG79" s="169"/>
      <c r="FH79" s="169"/>
      <c r="FI79" s="169"/>
      <c r="FJ79" s="169"/>
      <c r="FK79" s="169"/>
      <c r="FL79" s="169"/>
      <c r="FM79" s="169"/>
      <c r="FN79" s="169"/>
      <c r="FO79" s="169"/>
      <c r="FP79" s="169"/>
      <c r="FQ79" s="169"/>
      <c r="FR79" s="169"/>
      <c r="FS79" s="169"/>
      <c r="FT79" s="169"/>
      <c r="FU79" s="169"/>
      <c r="FV79" s="169"/>
      <c r="FW79" s="169"/>
      <c r="FX79" s="169"/>
      <c r="FY79" s="169"/>
      <c r="FZ79" s="169"/>
      <c r="GA79" s="169"/>
      <c r="GB79" s="169"/>
      <c r="GC79" s="169"/>
      <c r="GD79" s="169"/>
      <c r="GE79" s="169"/>
      <c r="GF79" s="169"/>
      <c r="GG79" s="169"/>
      <c r="GH79" s="169"/>
      <c r="GI79" s="169"/>
      <c r="GJ79" s="169"/>
      <c r="GK79" s="169"/>
      <c r="GL79" s="169"/>
      <c r="GM79" s="169"/>
      <c r="GN79" s="169"/>
      <c r="GO79" s="169"/>
      <c r="GP79" s="169"/>
      <c r="GQ79" s="169"/>
      <c r="GR79" s="169"/>
      <c r="GS79" s="169"/>
      <c r="GT79" s="169"/>
      <c r="GU79" s="169"/>
      <c r="GV79" s="169"/>
      <c r="GW79" s="169"/>
      <c r="GX79" s="169"/>
      <c r="GY79" s="169"/>
      <c r="GZ79" s="169"/>
      <c r="HA79" s="169"/>
      <c r="HB79" s="169"/>
      <c r="HC79" s="169"/>
      <c r="HD79" s="169"/>
      <c r="HE79" s="169"/>
      <c r="HF79" s="169"/>
      <c r="HG79" s="169"/>
      <c r="HH79" s="169"/>
      <c r="HI79" s="169"/>
      <c r="HJ79" s="169"/>
      <c r="HK79" s="169"/>
      <c r="HL79" s="169"/>
      <c r="HM79" s="169"/>
      <c r="HN79" s="169"/>
      <c r="HO79" s="169"/>
      <c r="HP79" s="169"/>
      <c r="HQ79" s="169"/>
      <c r="HR79" s="169"/>
      <c r="HS79" s="169"/>
      <c r="HT79" s="169"/>
      <c r="HU79" s="169"/>
      <c r="HV79" s="169"/>
      <c r="HW79" s="169"/>
      <c r="HX79" s="169"/>
      <c r="HY79" s="169"/>
      <c r="HZ79" s="169"/>
      <c r="IA79" s="169"/>
      <c r="IB79" s="169"/>
      <c r="IC79" s="169"/>
      <c r="ID79" s="169"/>
      <c r="IE79" s="169"/>
      <c r="IF79" s="169"/>
      <c r="IG79" s="169"/>
      <c r="IH79" s="169"/>
      <c r="II79" s="169"/>
      <c r="IJ79" s="169"/>
      <c r="IK79" s="169"/>
      <c r="IL79" s="169"/>
      <c r="IM79" s="169"/>
      <c r="IN79" s="169"/>
      <c r="IO79" s="169"/>
      <c r="IP79" s="169"/>
      <c r="IQ79" s="169"/>
    </row>
    <row r="80" spans="1:251" s="3" customFormat="1" ht="19" customHeight="1">
      <c r="A80" s="120" t="s">
        <v>876</v>
      </c>
      <c r="B80" s="213" t="s">
        <v>878</v>
      </c>
      <c r="C80" s="214"/>
      <c r="D80" s="215"/>
      <c r="E80" s="101"/>
      <c r="F80" s="50"/>
      <c r="G80" s="61">
        <v>2.59</v>
      </c>
      <c r="H80" s="107"/>
      <c r="I80" s="148"/>
      <c r="J80" s="148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20">
        <v>3414</v>
      </c>
      <c r="AA80" s="21" t="str">
        <f t="shared" si="1"/>
        <v/>
      </c>
      <c r="AB80" s="25"/>
      <c r="AC80" s="21"/>
      <c r="AD80" s="25"/>
      <c r="AE80" s="21"/>
      <c r="AF80" s="28"/>
      <c r="AG80" s="21"/>
      <c r="AH80" s="25"/>
      <c r="AI80" s="21"/>
    </row>
    <row r="81" spans="1:251" s="3" customFormat="1" ht="19" customHeight="1">
      <c r="A81" s="120" t="s">
        <v>752</v>
      </c>
      <c r="B81" s="213" t="s">
        <v>825</v>
      </c>
      <c r="C81" s="214"/>
      <c r="D81" s="215"/>
      <c r="E81" s="101"/>
      <c r="F81" s="50"/>
      <c r="G81" s="61">
        <v>2.59</v>
      </c>
      <c r="H81" s="107"/>
      <c r="I81" s="148"/>
      <c r="J81" s="148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20">
        <v>3415</v>
      </c>
      <c r="AA81" s="21" t="str">
        <f t="shared" si="1"/>
        <v/>
      </c>
      <c r="AB81" s="25"/>
      <c r="AC81" s="21"/>
      <c r="AD81" s="25"/>
      <c r="AE81" s="21"/>
      <c r="AF81" s="28"/>
      <c r="AG81" s="21"/>
      <c r="AH81" s="25"/>
      <c r="AI81" s="21"/>
    </row>
    <row r="82" spans="1:251" s="3" customFormat="1" ht="19" customHeight="1">
      <c r="A82" s="120" t="s">
        <v>846</v>
      </c>
      <c r="B82" s="213" t="s">
        <v>848</v>
      </c>
      <c r="C82" s="214"/>
      <c r="D82" s="215"/>
      <c r="E82" s="101"/>
      <c r="F82" s="50"/>
      <c r="G82" s="61">
        <v>2.59</v>
      </c>
      <c r="H82" s="107"/>
      <c r="I82" s="148"/>
      <c r="J82" s="148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20">
        <v>3416</v>
      </c>
      <c r="AA82" s="21" t="str">
        <f t="shared" si="1"/>
        <v/>
      </c>
      <c r="AB82" s="25"/>
      <c r="AC82" s="21"/>
      <c r="AD82" s="25"/>
      <c r="AE82" s="21"/>
      <c r="AF82" s="28"/>
      <c r="AG82" s="21"/>
      <c r="AH82" s="25"/>
      <c r="AI82" s="21"/>
    </row>
    <row r="83" spans="1:251" s="3" customFormat="1" ht="19" customHeight="1">
      <c r="A83" s="115" t="s">
        <v>1036</v>
      </c>
      <c r="B83" s="213" t="s">
        <v>1054</v>
      </c>
      <c r="C83" s="214"/>
      <c r="D83" s="215"/>
      <c r="E83" s="101"/>
      <c r="F83" s="50"/>
      <c r="G83" s="61">
        <v>2.59</v>
      </c>
      <c r="H83" s="107"/>
      <c r="I83" s="148"/>
      <c r="J83" s="148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20">
        <v>3643</v>
      </c>
      <c r="AA83" s="21" t="str">
        <f t="shared" si="1"/>
        <v/>
      </c>
      <c r="AB83" s="25"/>
      <c r="AC83" s="21"/>
      <c r="AD83" s="25"/>
      <c r="AE83" s="21"/>
      <c r="AF83" s="28"/>
      <c r="AG83" s="21"/>
      <c r="AH83" s="25"/>
      <c r="AI83" s="21"/>
    </row>
    <row r="84" spans="1:251" s="3" customFormat="1" ht="19" customHeight="1">
      <c r="A84" s="115" t="s">
        <v>920</v>
      </c>
      <c r="B84" s="213" t="s">
        <v>924</v>
      </c>
      <c r="C84" s="214"/>
      <c r="D84" s="215"/>
      <c r="E84" s="101"/>
      <c r="F84" s="50"/>
      <c r="G84" s="61">
        <v>2.59</v>
      </c>
      <c r="H84" s="107"/>
      <c r="I84" s="148"/>
      <c r="J84" s="148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20">
        <v>3509</v>
      </c>
      <c r="AA84" s="21" t="str">
        <f t="shared" ref="AA84:AA115" si="2">IF(ISNUMBER(E84),E84,"")</f>
        <v/>
      </c>
      <c r="AB84" s="25"/>
      <c r="AC84" s="21"/>
      <c r="AD84" s="25"/>
      <c r="AE84" s="21"/>
      <c r="AF84" s="28"/>
      <c r="AG84" s="21"/>
      <c r="AH84" s="25"/>
      <c r="AI84" s="21"/>
    </row>
    <row r="85" spans="1:251" s="3" customFormat="1" ht="19" customHeight="1">
      <c r="A85" s="53" t="s">
        <v>90</v>
      </c>
      <c r="B85" s="213" t="s">
        <v>435</v>
      </c>
      <c r="C85" s="214"/>
      <c r="D85" s="215"/>
      <c r="E85" s="101"/>
      <c r="F85" s="50"/>
      <c r="G85" s="61">
        <v>2.69</v>
      </c>
      <c r="H85" s="107"/>
      <c r="I85" s="148"/>
      <c r="J85" s="148"/>
      <c r="K85" s="139"/>
      <c r="L85" s="140"/>
      <c r="M85" s="139"/>
      <c r="N85" s="140"/>
      <c r="O85" s="139"/>
      <c r="P85" s="140"/>
      <c r="Q85" s="139"/>
      <c r="R85" s="140"/>
      <c r="S85" s="139"/>
      <c r="T85" s="140"/>
      <c r="U85" s="11"/>
      <c r="V85" s="11"/>
      <c r="W85" s="11"/>
      <c r="X85" s="11"/>
      <c r="Y85" s="11"/>
      <c r="Z85" s="20">
        <v>1035</v>
      </c>
      <c r="AA85" s="21" t="str">
        <f t="shared" si="2"/>
        <v/>
      </c>
      <c r="AB85" s="22"/>
      <c r="AC85" s="21"/>
      <c r="AD85" s="22"/>
      <c r="AE85" s="21"/>
      <c r="AF85" s="22"/>
      <c r="AG85" s="21"/>
      <c r="AH85" s="22"/>
      <c r="AI85" s="21"/>
    </row>
    <row r="86" spans="1:251" s="3" customFormat="1" ht="19" customHeight="1">
      <c r="A86" s="120" t="s">
        <v>1041</v>
      </c>
      <c r="B86" s="213" t="s">
        <v>826</v>
      </c>
      <c r="C86" s="214"/>
      <c r="D86" s="215"/>
      <c r="E86" s="101"/>
      <c r="F86" s="50"/>
      <c r="G86" s="61">
        <v>2.59</v>
      </c>
      <c r="H86" s="107"/>
      <c r="I86" s="148"/>
      <c r="J86" s="148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20">
        <v>3417</v>
      </c>
      <c r="AA86" s="21" t="str">
        <f t="shared" si="2"/>
        <v/>
      </c>
      <c r="AB86" s="25"/>
      <c r="AC86" s="21"/>
      <c r="AD86" s="25"/>
      <c r="AE86" s="21"/>
      <c r="AF86" s="28"/>
      <c r="AG86" s="21"/>
      <c r="AH86" s="25"/>
      <c r="AI86" s="21"/>
    </row>
    <row r="87" spans="1:251" s="3" customFormat="1" ht="19" customHeight="1">
      <c r="A87" s="115" t="s">
        <v>861</v>
      </c>
      <c r="B87" s="213" t="s">
        <v>862</v>
      </c>
      <c r="C87" s="214"/>
      <c r="D87" s="215"/>
      <c r="E87" s="101"/>
      <c r="F87" s="50"/>
      <c r="G87" s="61">
        <v>2.59</v>
      </c>
      <c r="H87" s="107"/>
      <c r="I87" s="148"/>
      <c r="J87" s="148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20">
        <v>3419</v>
      </c>
      <c r="AA87" s="21" t="str">
        <f t="shared" si="2"/>
        <v/>
      </c>
      <c r="AB87" s="25"/>
      <c r="AC87" s="21"/>
      <c r="AD87" s="25"/>
      <c r="AE87" s="21"/>
      <c r="AF87" s="28"/>
      <c r="AG87" s="21"/>
      <c r="AH87" s="25"/>
      <c r="AI87" s="21"/>
    </row>
    <row r="88" spans="1:251" s="3" customFormat="1" ht="19" customHeight="1">
      <c r="A88" s="120" t="s">
        <v>753</v>
      </c>
      <c r="B88" s="213" t="s">
        <v>1053</v>
      </c>
      <c r="C88" s="214"/>
      <c r="D88" s="215"/>
      <c r="E88" s="101"/>
      <c r="F88" s="50"/>
      <c r="G88" s="61">
        <v>2.59</v>
      </c>
      <c r="H88" s="107"/>
      <c r="I88" s="148"/>
      <c r="J88" s="148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20">
        <v>3420</v>
      </c>
      <c r="AA88" s="21" t="str">
        <f t="shared" si="2"/>
        <v/>
      </c>
      <c r="AB88" s="25"/>
      <c r="AC88" s="21"/>
      <c r="AD88" s="25"/>
      <c r="AE88" s="21"/>
      <c r="AF88" s="28"/>
      <c r="AG88" s="21"/>
      <c r="AH88" s="25"/>
      <c r="AI88" s="21"/>
    </row>
    <row r="89" spans="1:251" s="3" customFormat="1" ht="19" customHeight="1">
      <c r="A89" s="116" t="s">
        <v>966</v>
      </c>
      <c r="B89" s="213" t="s">
        <v>1001</v>
      </c>
      <c r="C89" s="214"/>
      <c r="D89" s="215"/>
      <c r="E89" s="101"/>
      <c r="F89" s="50"/>
      <c r="G89" s="61">
        <v>2.59</v>
      </c>
      <c r="H89" s="107"/>
      <c r="I89" s="148"/>
      <c r="J89" s="148"/>
      <c r="K89" s="168"/>
      <c r="L89" s="168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8"/>
      <c r="Z89" s="20">
        <v>3584</v>
      </c>
      <c r="AA89" s="21" t="str">
        <f t="shared" si="2"/>
        <v/>
      </c>
      <c r="AB89" s="25"/>
      <c r="AC89" s="21"/>
      <c r="AD89" s="25"/>
      <c r="AE89" s="21"/>
      <c r="AF89" s="28"/>
      <c r="AG89" s="21"/>
      <c r="AH89" s="25"/>
      <c r="AI89" s="21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  <c r="BE89" s="169"/>
      <c r="BF89" s="169"/>
      <c r="BG89" s="169"/>
      <c r="BH89" s="169"/>
      <c r="BI89" s="169"/>
      <c r="BJ89" s="169"/>
      <c r="BK89" s="169"/>
      <c r="BL89" s="169"/>
      <c r="BM89" s="169"/>
      <c r="BN89" s="169"/>
      <c r="BO89" s="169"/>
      <c r="BP89" s="169"/>
      <c r="BQ89" s="169"/>
      <c r="BR89" s="169"/>
      <c r="BS89" s="169"/>
      <c r="BT89" s="169"/>
      <c r="BU89" s="169"/>
      <c r="BV89" s="169"/>
      <c r="BW89" s="169"/>
      <c r="BX89" s="169"/>
      <c r="BY89" s="169"/>
      <c r="BZ89" s="169"/>
      <c r="CA89" s="169"/>
      <c r="CB89" s="169"/>
      <c r="CC89" s="169"/>
      <c r="CD89" s="169"/>
      <c r="CE89" s="169"/>
      <c r="CF89" s="169"/>
      <c r="CG89" s="169"/>
      <c r="CH89" s="169"/>
      <c r="CI89" s="169"/>
      <c r="CJ89" s="169"/>
      <c r="CK89" s="169"/>
      <c r="CL89" s="169"/>
      <c r="CM89" s="169"/>
      <c r="CN89" s="169"/>
      <c r="CO89" s="169"/>
      <c r="CP89" s="169"/>
      <c r="CQ89" s="169"/>
      <c r="CR89" s="169"/>
      <c r="CS89" s="169"/>
      <c r="CT89" s="169"/>
      <c r="CU89" s="169"/>
      <c r="CV89" s="169"/>
      <c r="CW89" s="169"/>
      <c r="CX89" s="169"/>
      <c r="CY89" s="169"/>
      <c r="CZ89" s="169"/>
      <c r="DA89" s="169"/>
      <c r="DB89" s="169"/>
      <c r="DC89" s="169"/>
      <c r="DD89" s="169"/>
      <c r="DE89" s="169"/>
      <c r="DF89" s="169"/>
      <c r="DG89" s="169"/>
      <c r="DH89" s="169"/>
      <c r="DI89" s="169"/>
      <c r="DJ89" s="169"/>
      <c r="DK89" s="169"/>
      <c r="DL89" s="169"/>
      <c r="DM89" s="169"/>
      <c r="DN89" s="169"/>
      <c r="DO89" s="169"/>
      <c r="DP89" s="169"/>
      <c r="DQ89" s="169"/>
      <c r="DR89" s="169"/>
      <c r="DS89" s="169"/>
      <c r="DT89" s="169"/>
      <c r="DU89" s="169"/>
      <c r="DV89" s="169"/>
      <c r="DW89" s="169"/>
      <c r="DX89" s="169"/>
      <c r="DY89" s="169"/>
      <c r="DZ89" s="169"/>
      <c r="EA89" s="169"/>
      <c r="EB89" s="169"/>
      <c r="EC89" s="169"/>
      <c r="ED89" s="169"/>
      <c r="EE89" s="169"/>
      <c r="EF89" s="169"/>
      <c r="EG89" s="169"/>
      <c r="EH89" s="169"/>
      <c r="EI89" s="169"/>
      <c r="EJ89" s="169"/>
      <c r="EK89" s="169"/>
      <c r="EL89" s="169"/>
      <c r="EM89" s="169"/>
      <c r="EN89" s="169"/>
      <c r="EO89" s="169"/>
      <c r="EP89" s="169"/>
      <c r="EQ89" s="169"/>
      <c r="ER89" s="169"/>
      <c r="ES89" s="169"/>
      <c r="ET89" s="169"/>
      <c r="EU89" s="169"/>
      <c r="EV89" s="169"/>
      <c r="EW89" s="169"/>
      <c r="EX89" s="169"/>
      <c r="EY89" s="169"/>
      <c r="EZ89" s="169"/>
      <c r="FA89" s="169"/>
      <c r="FB89" s="169"/>
      <c r="FC89" s="169"/>
      <c r="FD89" s="169"/>
      <c r="FE89" s="169"/>
      <c r="FF89" s="169"/>
      <c r="FG89" s="169"/>
      <c r="FH89" s="169"/>
      <c r="FI89" s="169"/>
      <c r="FJ89" s="169"/>
      <c r="FK89" s="169"/>
      <c r="FL89" s="169"/>
      <c r="FM89" s="169"/>
      <c r="FN89" s="169"/>
      <c r="FO89" s="169"/>
      <c r="FP89" s="169"/>
      <c r="FQ89" s="169"/>
      <c r="FR89" s="169"/>
      <c r="FS89" s="169"/>
      <c r="FT89" s="169"/>
      <c r="FU89" s="169"/>
      <c r="FV89" s="169"/>
      <c r="FW89" s="169"/>
      <c r="FX89" s="169"/>
      <c r="FY89" s="169"/>
      <c r="FZ89" s="169"/>
      <c r="GA89" s="169"/>
      <c r="GB89" s="169"/>
      <c r="GC89" s="169"/>
      <c r="GD89" s="169"/>
      <c r="GE89" s="169"/>
      <c r="GF89" s="169"/>
      <c r="GG89" s="169"/>
      <c r="GH89" s="169"/>
      <c r="GI89" s="169"/>
      <c r="GJ89" s="169"/>
      <c r="GK89" s="169"/>
      <c r="GL89" s="169"/>
      <c r="GM89" s="169"/>
      <c r="GN89" s="169"/>
      <c r="GO89" s="169"/>
      <c r="GP89" s="169"/>
      <c r="GQ89" s="169"/>
      <c r="GR89" s="169"/>
      <c r="GS89" s="169"/>
      <c r="GT89" s="169"/>
      <c r="GU89" s="169"/>
      <c r="GV89" s="169"/>
      <c r="GW89" s="169"/>
      <c r="GX89" s="169"/>
      <c r="GY89" s="169"/>
      <c r="GZ89" s="169"/>
      <c r="HA89" s="169"/>
      <c r="HB89" s="169"/>
      <c r="HC89" s="169"/>
      <c r="HD89" s="169"/>
      <c r="HE89" s="169"/>
      <c r="HF89" s="169"/>
      <c r="HG89" s="169"/>
      <c r="HH89" s="169"/>
      <c r="HI89" s="169"/>
      <c r="HJ89" s="169"/>
      <c r="HK89" s="169"/>
      <c r="HL89" s="169"/>
      <c r="HM89" s="169"/>
      <c r="HN89" s="169"/>
      <c r="HO89" s="169"/>
      <c r="HP89" s="169"/>
      <c r="HQ89" s="169"/>
      <c r="HR89" s="169"/>
      <c r="HS89" s="169"/>
      <c r="HT89" s="169"/>
      <c r="HU89" s="169"/>
      <c r="HV89" s="169"/>
      <c r="HW89" s="169"/>
      <c r="HX89" s="169"/>
      <c r="HY89" s="169"/>
      <c r="HZ89" s="169"/>
      <c r="IA89" s="169"/>
      <c r="IB89" s="169"/>
      <c r="IC89" s="169"/>
      <c r="ID89" s="169"/>
      <c r="IE89" s="169"/>
      <c r="IF89" s="169"/>
      <c r="IG89" s="169"/>
      <c r="IH89" s="169"/>
      <c r="II89" s="169"/>
      <c r="IJ89" s="169"/>
      <c r="IK89" s="169"/>
      <c r="IL89" s="169"/>
      <c r="IM89" s="169"/>
      <c r="IN89" s="169"/>
      <c r="IO89" s="169"/>
      <c r="IP89" s="169"/>
      <c r="IQ89" s="169"/>
    </row>
    <row r="90" spans="1:251" s="3" customFormat="1" ht="19" customHeight="1">
      <c r="A90" s="115" t="s">
        <v>857</v>
      </c>
      <c r="B90" s="213" t="s">
        <v>858</v>
      </c>
      <c r="C90" s="214"/>
      <c r="D90" s="215"/>
      <c r="E90" s="206" t="s">
        <v>1106</v>
      </c>
      <c r="F90" s="50"/>
      <c r="G90" s="61">
        <v>2.59</v>
      </c>
      <c r="H90" s="107"/>
      <c r="I90" s="148"/>
      <c r="J90" s="148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20">
        <v>3303</v>
      </c>
      <c r="AA90" s="21" t="str">
        <f t="shared" si="2"/>
        <v/>
      </c>
      <c r="AB90" s="25"/>
      <c r="AC90" s="21"/>
      <c r="AD90" s="25"/>
      <c r="AE90" s="21"/>
      <c r="AF90" s="28"/>
      <c r="AG90" s="21"/>
      <c r="AH90" s="25"/>
      <c r="AI90" s="21"/>
    </row>
    <row r="91" spans="1:251" s="3" customFormat="1" ht="19" customHeight="1">
      <c r="A91" s="120" t="s">
        <v>852</v>
      </c>
      <c r="B91" s="213" t="s">
        <v>853</v>
      </c>
      <c r="C91" s="214"/>
      <c r="D91" s="215"/>
      <c r="E91" s="101"/>
      <c r="F91" s="50"/>
      <c r="G91" s="61">
        <v>2.59</v>
      </c>
      <c r="H91" s="107"/>
      <c r="I91" s="148"/>
      <c r="J91" s="148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20">
        <v>3357</v>
      </c>
      <c r="AA91" s="21" t="str">
        <f t="shared" si="2"/>
        <v/>
      </c>
      <c r="AB91" s="25"/>
      <c r="AC91" s="21"/>
      <c r="AD91" s="25"/>
      <c r="AE91" s="21"/>
      <c r="AF91" s="28"/>
      <c r="AG91" s="21"/>
      <c r="AH91" s="25"/>
      <c r="AI91" s="21"/>
    </row>
    <row r="92" spans="1:251" s="3" customFormat="1" ht="19" customHeight="1">
      <c r="A92" s="116" t="s">
        <v>956</v>
      </c>
      <c r="B92" s="213" t="s">
        <v>1002</v>
      </c>
      <c r="C92" s="214"/>
      <c r="D92" s="215"/>
      <c r="E92" s="101"/>
      <c r="F92" s="50"/>
      <c r="G92" s="61">
        <v>2.59</v>
      </c>
      <c r="H92" s="107"/>
      <c r="I92" s="148"/>
      <c r="J92" s="14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  <c r="Z92" s="20">
        <v>3532</v>
      </c>
      <c r="AA92" s="21" t="str">
        <f t="shared" si="2"/>
        <v/>
      </c>
      <c r="AB92" s="25"/>
      <c r="AC92" s="21"/>
      <c r="AD92" s="25"/>
      <c r="AE92" s="21"/>
      <c r="AF92" s="28"/>
      <c r="AG92" s="21"/>
      <c r="AH92" s="25"/>
      <c r="AI92" s="21"/>
      <c r="AJ92" s="169"/>
      <c r="AK92" s="169"/>
      <c r="AL92" s="169"/>
      <c r="AM92" s="169"/>
      <c r="AN92" s="169"/>
      <c r="AO92" s="169"/>
      <c r="AP92" s="169"/>
      <c r="AQ92" s="169"/>
      <c r="AR92" s="169"/>
      <c r="AS92" s="169"/>
      <c r="AT92" s="169"/>
      <c r="AU92" s="169"/>
      <c r="AV92" s="169"/>
      <c r="AW92" s="169"/>
      <c r="AX92" s="169"/>
      <c r="AY92" s="169"/>
      <c r="AZ92" s="169"/>
      <c r="BA92" s="169"/>
      <c r="BB92" s="169"/>
      <c r="BC92" s="169"/>
      <c r="BD92" s="169"/>
      <c r="BE92" s="169"/>
      <c r="BF92" s="169"/>
      <c r="BG92" s="169"/>
      <c r="BH92" s="169"/>
      <c r="BI92" s="169"/>
      <c r="BJ92" s="169"/>
      <c r="BK92" s="169"/>
      <c r="BL92" s="169"/>
      <c r="BM92" s="169"/>
      <c r="BN92" s="169"/>
      <c r="BO92" s="169"/>
      <c r="BP92" s="169"/>
      <c r="BQ92" s="169"/>
      <c r="BR92" s="169"/>
      <c r="BS92" s="169"/>
      <c r="BT92" s="169"/>
      <c r="BU92" s="169"/>
      <c r="BV92" s="169"/>
      <c r="BW92" s="169"/>
      <c r="BX92" s="169"/>
      <c r="BY92" s="169"/>
      <c r="BZ92" s="169"/>
      <c r="CA92" s="169"/>
      <c r="CB92" s="169"/>
      <c r="CC92" s="169"/>
      <c r="CD92" s="169"/>
      <c r="CE92" s="169"/>
      <c r="CF92" s="169"/>
      <c r="CG92" s="169"/>
      <c r="CH92" s="169"/>
      <c r="CI92" s="169"/>
      <c r="CJ92" s="169"/>
      <c r="CK92" s="169"/>
      <c r="CL92" s="169"/>
      <c r="CM92" s="169"/>
      <c r="CN92" s="169"/>
      <c r="CO92" s="169"/>
      <c r="CP92" s="169"/>
      <c r="CQ92" s="169"/>
      <c r="CR92" s="169"/>
      <c r="CS92" s="169"/>
      <c r="CT92" s="169"/>
      <c r="CU92" s="169"/>
      <c r="CV92" s="169"/>
      <c r="CW92" s="169"/>
      <c r="CX92" s="169"/>
      <c r="CY92" s="169"/>
      <c r="CZ92" s="169"/>
      <c r="DA92" s="169"/>
      <c r="DB92" s="169"/>
      <c r="DC92" s="169"/>
      <c r="DD92" s="169"/>
      <c r="DE92" s="169"/>
      <c r="DF92" s="169"/>
      <c r="DG92" s="169"/>
      <c r="DH92" s="169"/>
      <c r="DI92" s="169"/>
      <c r="DJ92" s="169"/>
      <c r="DK92" s="169"/>
      <c r="DL92" s="169"/>
      <c r="DM92" s="169"/>
      <c r="DN92" s="169"/>
      <c r="DO92" s="169"/>
      <c r="DP92" s="169"/>
      <c r="DQ92" s="169"/>
      <c r="DR92" s="169"/>
      <c r="DS92" s="169"/>
      <c r="DT92" s="169"/>
      <c r="DU92" s="169"/>
      <c r="DV92" s="169"/>
      <c r="DW92" s="169"/>
      <c r="DX92" s="169"/>
      <c r="DY92" s="169"/>
      <c r="DZ92" s="169"/>
      <c r="EA92" s="169"/>
      <c r="EB92" s="169"/>
      <c r="EC92" s="169"/>
      <c r="ED92" s="169"/>
      <c r="EE92" s="169"/>
      <c r="EF92" s="169"/>
      <c r="EG92" s="169"/>
      <c r="EH92" s="169"/>
      <c r="EI92" s="169"/>
      <c r="EJ92" s="169"/>
      <c r="EK92" s="169"/>
      <c r="EL92" s="169"/>
      <c r="EM92" s="169"/>
      <c r="EN92" s="169"/>
      <c r="EO92" s="169"/>
      <c r="EP92" s="169"/>
      <c r="EQ92" s="169"/>
      <c r="ER92" s="169"/>
      <c r="ES92" s="169"/>
      <c r="ET92" s="169"/>
      <c r="EU92" s="169"/>
      <c r="EV92" s="169"/>
      <c r="EW92" s="169"/>
      <c r="EX92" s="169"/>
      <c r="EY92" s="169"/>
      <c r="EZ92" s="169"/>
      <c r="FA92" s="169"/>
      <c r="FB92" s="169"/>
      <c r="FC92" s="169"/>
      <c r="FD92" s="169"/>
      <c r="FE92" s="169"/>
      <c r="FF92" s="169"/>
      <c r="FG92" s="169"/>
      <c r="FH92" s="169"/>
      <c r="FI92" s="169"/>
      <c r="FJ92" s="169"/>
      <c r="FK92" s="169"/>
      <c r="FL92" s="169"/>
      <c r="FM92" s="169"/>
      <c r="FN92" s="169"/>
      <c r="FO92" s="169"/>
      <c r="FP92" s="169"/>
      <c r="FQ92" s="169"/>
      <c r="FR92" s="169"/>
      <c r="FS92" s="169"/>
      <c r="FT92" s="169"/>
      <c r="FU92" s="169"/>
      <c r="FV92" s="169"/>
      <c r="FW92" s="169"/>
      <c r="FX92" s="169"/>
      <c r="FY92" s="169"/>
      <c r="FZ92" s="169"/>
      <c r="GA92" s="169"/>
      <c r="GB92" s="169"/>
      <c r="GC92" s="169"/>
      <c r="GD92" s="169"/>
      <c r="GE92" s="169"/>
      <c r="GF92" s="169"/>
      <c r="GG92" s="169"/>
      <c r="GH92" s="169"/>
      <c r="GI92" s="169"/>
      <c r="GJ92" s="169"/>
      <c r="GK92" s="169"/>
      <c r="GL92" s="169"/>
      <c r="GM92" s="169"/>
      <c r="GN92" s="169"/>
      <c r="GO92" s="169"/>
      <c r="GP92" s="169"/>
      <c r="GQ92" s="169"/>
      <c r="GR92" s="169"/>
      <c r="GS92" s="169"/>
      <c r="GT92" s="169"/>
      <c r="GU92" s="169"/>
      <c r="GV92" s="169"/>
      <c r="GW92" s="169"/>
      <c r="GX92" s="169"/>
      <c r="GY92" s="169"/>
      <c r="GZ92" s="169"/>
      <c r="HA92" s="169"/>
      <c r="HB92" s="169"/>
      <c r="HC92" s="169"/>
      <c r="HD92" s="169"/>
      <c r="HE92" s="169"/>
      <c r="HF92" s="169"/>
      <c r="HG92" s="169"/>
      <c r="HH92" s="169"/>
      <c r="HI92" s="169"/>
      <c r="HJ92" s="169"/>
      <c r="HK92" s="169"/>
      <c r="HL92" s="169"/>
      <c r="HM92" s="169"/>
      <c r="HN92" s="169"/>
      <c r="HO92" s="169"/>
      <c r="HP92" s="169"/>
      <c r="HQ92" s="169"/>
      <c r="HR92" s="169"/>
      <c r="HS92" s="169"/>
      <c r="HT92" s="169"/>
      <c r="HU92" s="169"/>
      <c r="HV92" s="169"/>
      <c r="HW92" s="169"/>
      <c r="HX92" s="169"/>
      <c r="HY92" s="169"/>
      <c r="HZ92" s="169"/>
      <c r="IA92" s="169"/>
      <c r="IB92" s="169"/>
      <c r="IC92" s="169"/>
      <c r="ID92" s="169"/>
      <c r="IE92" s="169"/>
      <c r="IF92" s="169"/>
      <c r="IG92" s="169"/>
      <c r="IH92" s="169"/>
      <c r="II92" s="169"/>
      <c r="IJ92" s="169"/>
      <c r="IK92" s="169"/>
      <c r="IL92" s="169"/>
      <c r="IM92" s="169"/>
      <c r="IN92" s="169"/>
      <c r="IO92" s="169"/>
      <c r="IP92" s="169"/>
      <c r="IQ92" s="169"/>
    </row>
    <row r="93" spans="1:251" s="3" customFormat="1" ht="19" customHeight="1">
      <c r="A93" s="116" t="s">
        <v>968</v>
      </c>
      <c r="B93" s="213" t="s">
        <v>1003</v>
      </c>
      <c r="C93" s="214"/>
      <c r="D93" s="215"/>
      <c r="E93" s="101"/>
      <c r="F93" s="50"/>
      <c r="G93" s="61">
        <v>2.59</v>
      </c>
      <c r="H93" s="107"/>
      <c r="I93" s="148"/>
      <c r="J93" s="14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20">
        <v>3582</v>
      </c>
      <c r="AA93" s="21" t="str">
        <f t="shared" si="2"/>
        <v/>
      </c>
      <c r="AB93" s="25"/>
      <c r="AC93" s="21"/>
      <c r="AD93" s="25"/>
      <c r="AE93" s="21"/>
      <c r="AF93" s="28"/>
      <c r="AG93" s="21"/>
      <c r="AH93" s="25"/>
      <c r="AI93" s="21"/>
      <c r="AJ93" s="169"/>
      <c r="AK93" s="169"/>
      <c r="AL93" s="169"/>
      <c r="AM93" s="169"/>
      <c r="AN93" s="169"/>
      <c r="AO93" s="169"/>
      <c r="AP93" s="169"/>
      <c r="AQ93" s="169"/>
      <c r="AR93" s="169"/>
      <c r="AS93" s="169"/>
      <c r="AT93" s="169"/>
      <c r="AU93" s="169"/>
      <c r="AV93" s="169"/>
      <c r="AW93" s="169"/>
      <c r="AX93" s="169"/>
      <c r="AY93" s="169"/>
      <c r="AZ93" s="169"/>
      <c r="BA93" s="169"/>
      <c r="BB93" s="169"/>
      <c r="BC93" s="169"/>
      <c r="BD93" s="169"/>
      <c r="BE93" s="169"/>
      <c r="BF93" s="169"/>
      <c r="BG93" s="169"/>
      <c r="BH93" s="169"/>
      <c r="BI93" s="169"/>
      <c r="BJ93" s="169"/>
      <c r="BK93" s="169"/>
      <c r="BL93" s="169"/>
      <c r="BM93" s="169"/>
      <c r="BN93" s="169"/>
      <c r="BO93" s="169"/>
      <c r="BP93" s="169"/>
      <c r="BQ93" s="169"/>
      <c r="BR93" s="169"/>
      <c r="BS93" s="169"/>
      <c r="BT93" s="169"/>
      <c r="BU93" s="169"/>
      <c r="BV93" s="169"/>
      <c r="BW93" s="169"/>
      <c r="BX93" s="169"/>
      <c r="BY93" s="169"/>
      <c r="BZ93" s="169"/>
      <c r="CA93" s="169"/>
      <c r="CB93" s="169"/>
      <c r="CC93" s="169"/>
      <c r="CD93" s="169"/>
      <c r="CE93" s="169"/>
      <c r="CF93" s="169"/>
      <c r="CG93" s="169"/>
      <c r="CH93" s="169"/>
      <c r="CI93" s="169"/>
      <c r="CJ93" s="169"/>
      <c r="CK93" s="169"/>
      <c r="CL93" s="169"/>
      <c r="CM93" s="169"/>
      <c r="CN93" s="169"/>
      <c r="CO93" s="169"/>
      <c r="CP93" s="169"/>
      <c r="CQ93" s="169"/>
      <c r="CR93" s="169"/>
      <c r="CS93" s="169"/>
      <c r="CT93" s="169"/>
      <c r="CU93" s="169"/>
      <c r="CV93" s="169"/>
      <c r="CW93" s="169"/>
      <c r="CX93" s="169"/>
      <c r="CY93" s="169"/>
      <c r="CZ93" s="169"/>
      <c r="DA93" s="169"/>
      <c r="DB93" s="169"/>
      <c r="DC93" s="169"/>
      <c r="DD93" s="169"/>
      <c r="DE93" s="169"/>
      <c r="DF93" s="169"/>
      <c r="DG93" s="169"/>
      <c r="DH93" s="169"/>
      <c r="DI93" s="169"/>
      <c r="DJ93" s="169"/>
      <c r="DK93" s="169"/>
      <c r="DL93" s="169"/>
      <c r="DM93" s="169"/>
      <c r="DN93" s="169"/>
      <c r="DO93" s="169"/>
      <c r="DP93" s="169"/>
      <c r="DQ93" s="169"/>
      <c r="DR93" s="169"/>
      <c r="DS93" s="169"/>
      <c r="DT93" s="169"/>
      <c r="DU93" s="169"/>
      <c r="DV93" s="169"/>
      <c r="DW93" s="169"/>
      <c r="DX93" s="169"/>
      <c r="DY93" s="169"/>
      <c r="DZ93" s="169"/>
      <c r="EA93" s="169"/>
      <c r="EB93" s="169"/>
      <c r="EC93" s="169"/>
      <c r="ED93" s="169"/>
      <c r="EE93" s="169"/>
      <c r="EF93" s="169"/>
      <c r="EG93" s="169"/>
      <c r="EH93" s="169"/>
      <c r="EI93" s="169"/>
      <c r="EJ93" s="169"/>
      <c r="EK93" s="169"/>
      <c r="EL93" s="169"/>
      <c r="EM93" s="169"/>
      <c r="EN93" s="169"/>
      <c r="EO93" s="169"/>
      <c r="EP93" s="169"/>
      <c r="EQ93" s="169"/>
      <c r="ER93" s="169"/>
      <c r="ES93" s="169"/>
      <c r="ET93" s="169"/>
      <c r="EU93" s="169"/>
      <c r="EV93" s="169"/>
      <c r="EW93" s="169"/>
      <c r="EX93" s="169"/>
      <c r="EY93" s="169"/>
      <c r="EZ93" s="169"/>
      <c r="FA93" s="169"/>
      <c r="FB93" s="169"/>
      <c r="FC93" s="169"/>
      <c r="FD93" s="169"/>
      <c r="FE93" s="169"/>
      <c r="FF93" s="169"/>
      <c r="FG93" s="169"/>
      <c r="FH93" s="169"/>
      <c r="FI93" s="169"/>
      <c r="FJ93" s="169"/>
      <c r="FK93" s="169"/>
      <c r="FL93" s="169"/>
      <c r="FM93" s="169"/>
      <c r="FN93" s="169"/>
      <c r="FO93" s="169"/>
      <c r="FP93" s="169"/>
      <c r="FQ93" s="169"/>
      <c r="FR93" s="169"/>
      <c r="FS93" s="169"/>
      <c r="FT93" s="169"/>
      <c r="FU93" s="169"/>
      <c r="FV93" s="169"/>
      <c r="FW93" s="169"/>
      <c r="FX93" s="169"/>
      <c r="FY93" s="169"/>
      <c r="FZ93" s="169"/>
      <c r="GA93" s="169"/>
      <c r="GB93" s="169"/>
      <c r="GC93" s="169"/>
      <c r="GD93" s="169"/>
      <c r="GE93" s="169"/>
      <c r="GF93" s="169"/>
      <c r="GG93" s="169"/>
      <c r="GH93" s="169"/>
      <c r="GI93" s="169"/>
      <c r="GJ93" s="169"/>
      <c r="GK93" s="169"/>
      <c r="GL93" s="169"/>
      <c r="GM93" s="169"/>
      <c r="GN93" s="169"/>
      <c r="GO93" s="169"/>
      <c r="GP93" s="169"/>
      <c r="GQ93" s="169"/>
      <c r="GR93" s="169"/>
      <c r="GS93" s="169"/>
      <c r="GT93" s="169"/>
      <c r="GU93" s="169"/>
      <c r="GV93" s="169"/>
      <c r="GW93" s="169"/>
      <c r="GX93" s="169"/>
      <c r="GY93" s="169"/>
      <c r="GZ93" s="169"/>
      <c r="HA93" s="169"/>
      <c r="HB93" s="169"/>
      <c r="HC93" s="169"/>
      <c r="HD93" s="169"/>
      <c r="HE93" s="169"/>
      <c r="HF93" s="169"/>
      <c r="HG93" s="169"/>
      <c r="HH93" s="169"/>
      <c r="HI93" s="169"/>
      <c r="HJ93" s="169"/>
      <c r="HK93" s="169"/>
      <c r="HL93" s="169"/>
      <c r="HM93" s="169"/>
      <c r="HN93" s="169"/>
      <c r="HO93" s="169"/>
      <c r="HP93" s="169"/>
      <c r="HQ93" s="169"/>
      <c r="HR93" s="169"/>
      <c r="HS93" s="169"/>
      <c r="HT93" s="169"/>
      <c r="HU93" s="169"/>
      <c r="HV93" s="169"/>
      <c r="HW93" s="169"/>
      <c r="HX93" s="169"/>
      <c r="HY93" s="169"/>
      <c r="HZ93" s="169"/>
      <c r="IA93" s="169"/>
      <c r="IB93" s="169"/>
      <c r="IC93" s="169"/>
      <c r="ID93" s="169"/>
      <c r="IE93" s="169"/>
      <c r="IF93" s="169"/>
      <c r="IG93" s="169"/>
      <c r="IH93" s="169"/>
      <c r="II93" s="169"/>
      <c r="IJ93" s="169"/>
      <c r="IK93" s="169"/>
      <c r="IL93" s="169"/>
      <c r="IM93" s="169"/>
      <c r="IN93" s="169"/>
      <c r="IO93" s="169"/>
      <c r="IP93" s="169"/>
      <c r="IQ93" s="169"/>
    </row>
    <row r="94" spans="1:251" s="3" customFormat="1" ht="19" customHeight="1">
      <c r="A94" s="115" t="s">
        <v>323</v>
      </c>
      <c r="B94" s="213" t="s">
        <v>815</v>
      </c>
      <c r="C94" s="214"/>
      <c r="D94" s="215"/>
      <c r="E94" s="101"/>
      <c r="F94" s="50"/>
      <c r="G94" s="61">
        <v>2.59</v>
      </c>
      <c r="H94" s="107"/>
      <c r="I94" s="148"/>
      <c r="J94" s="148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20">
        <v>3423</v>
      </c>
      <c r="AA94" s="21" t="str">
        <f t="shared" si="2"/>
        <v/>
      </c>
      <c r="AB94" s="25"/>
      <c r="AC94" s="21"/>
      <c r="AD94" s="25"/>
      <c r="AE94" s="21"/>
      <c r="AF94" s="28"/>
      <c r="AG94" s="21"/>
      <c r="AH94" s="25"/>
      <c r="AI94" s="21"/>
    </row>
    <row r="95" spans="1:251" s="3" customFormat="1" ht="19" customHeight="1">
      <c r="A95" s="117" t="s">
        <v>392</v>
      </c>
      <c r="B95" s="213" t="s">
        <v>820</v>
      </c>
      <c r="C95" s="214"/>
      <c r="D95" s="215"/>
      <c r="E95" s="101"/>
      <c r="F95" s="50"/>
      <c r="G95" s="61">
        <v>2.59</v>
      </c>
      <c r="H95" s="107"/>
      <c r="I95" s="148"/>
      <c r="J95" s="148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20">
        <v>3424</v>
      </c>
      <c r="AA95" s="21" t="str">
        <f t="shared" si="2"/>
        <v/>
      </c>
      <c r="AB95" s="25"/>
      <c r="AC95" s="21"/>
      <c r="AD95" s="25"/>
      <c r="AE95" s="21"/>
      <c r="AF95" s="28"/>
      <c r="AG95" s="21"/>
      <c r="AH95" s="25"/>
      <c r="AI95" s="21"/>
    </row>
    <row r="96" spans="1:251" s="3" customFormat="1" ht="19" customHeight="1">
      <c r="A96" s="119" t="s">
        <v>758</v>
      </c>
      <c r="B96" s="213" t="s">
        <v>827</v>
      </c>
      <c r="C96" s="214"/>
      <c r="D96" s="215"/>
      <c r="E96" s="101"/>
      <c r="F96" s="50"/>
      <c r="G96" s="61">
        <v>2.59</v>
      </c>
      <c r="H96" s="107"/>
      <c r="I96" s="148"/>
      <c r="J96" s="148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20">
        <v>3425</v>
      </c>
      <c r="AA96" s="21" t="str">
        <f t="shared" si="2"/>
        <v/>
      </c>
      <c r="AB96" s="25"/>
      <c r="AC96" s="21"/>
      <c r="AD96" s="25"/>
      <c r="AE96" s="21"/>
      <c r="AF96" s="28"/>
      <c r="AG96" s="21"/>
      <c r="AH96" s="25"/>
      <c r="AI96" s="21"/>
    </row>
    <row r="97" spans="1:251" s="3" customFormat="1" ht="19" customHeight="1">
      <c r="A97" s="115" t="s">
        <v>898</v>
      </c>
      <c r="B97" s="213" t="s">
        <v>899</v>
      </c>
      <c r="C97" s="214"/>
      <c r="D97" s="215"/>
      <c r="E97" s="101"/>
      <c r="F97" s="50"/>
      <c r="G97" s="61">
        <v>2.59</v>
      </c>
      <c r="H97" s="107"/>
      <c r="I97" s="148"/>
      <c r="J97" s="148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20">
        <v>3440</v>
      </c>
      <c r="AA97" s="21" t="str">
        <f t="shared" si="2"/>
        <v/>
      </c>
      <c r="AB97" s="25"/>
      <c r="AC97" s="21"/>
      <c r="AD97" s="25"/>
      <c r="AE97" s="21"/>
      <c r="AF97" s="28"/>
      <c r="AG97" s="21"/>
      <c r="AH97" s="25"/>
      <c r="AI97" s="21"/>
    </row>
    <row r="98" spans="1:251" s="11" customFormat="1" ht="19" customHeight="1">
      <c r="A98" s="119" t="s">
        <v>759</v>
      </c>
      <c r="B98" s="213" t="s">
        <v>828</v>
      </c>
      <c r="C98" s="214"/>
      <c r="D98" s="215"/>
      <c r="E98" s="101"/>
      <c r="F98" s="50"/>
      <c r="G98" s="61">
        <v>2.59</v>
      </c>
      <c r="H98" s="107"/>
      <c r="I98" s="148"/>
      <c r="J98" s="148"/>
      <c r="Z98" s="20">
        <v>3426</v>
      </c>
      <c r="AA98" s="21" t="str">
        <f t="shared" si="2"/>
        <v/>
      </c>
      <c r="AB98" s="25"/>
      <c r="AC98" s="21"/>
      <c r="AD98" s="25"/>
      <c r="AE98" s="21"/>
      <c r="AF98" s="28"/>
      <c r="AG98" s="21"/>
      <c r="AH98" s="25"/>
      <c r="AI98" s="21"/>
    </row>
    <row r="99" spans="1:251" s="11" customFormat="1" ht="19" customHeight="1">
      <c r="A99" s="49" t="s">
        <v>443</v>
      </c>
      <c r="B99" s="213" t="s">
        <v>444</v>
      </c>
      <c r="C99" s="214"/>
      <c r="D99" s="215"/>
      <c r="E99" s="101"/>
      <c r="F99" s="50"/>
      <c r="G99" s="61">
        <v>2.29</v>
      </c>
      <c r="H99" s="107"/>
      <c r="I99" s="148"/>
      <c r="J99" s="148"/>
      <c r="K99" s="139"/>
      <c r="L99" s="140"/>
      <c r="M99" s="139"/>
      <c r="N99" s="140"/>
      <c r="O99" s="139"/>
      <c r="P99" s="140"/>
      <c r="Q99" s="139"/>
      <c r="R99" s="140"/>
      <c r="S99" s="139"/>
      <c r="T99" s="140"/>
      <c r="Z99" s="20">
        <v>1279</v>
      </c>
      <c r="AA99" s="21" t="str">
        <f t="shared" si="2"/>
        <v/>
      </c>
      <c r="AB99" s="22"/>
      <c r="AC99" s="21"/>
      <c r="AD99" s="22"/>
      <c r="AE99" s="21"/>
      <c r="AF99" s="22"/>
      <c r="AG99" s="21"/>
      <c r="AH99" s="22"/>
      <c r="AI99" s="21"/>
    </row>
    <row r="100" spans="1:251" s="3" customFormat="1" ht="19" customHeight="1">
      <c r="A100" s="49" t="s">
        <v>441</v>
      </c>
      <c r="B100" s="213" t="s">
        <v>442</v>
      </c>
      <c r="C100" s="214"/>
      <c r="D100" s="215"/>
      <c r="E100" s="101"/>
      <c r="F100" s="50"/>
      <c r="G100" s="61">
        <v>2.29</v>
      </c>
      <c r="H100" s="107"/>
      <c r="I100" s="148"/>
      <c r="J100" s="148"/>
      <c r="K100" s="139"/>
      <c r="L100" s="140"/>
      <c r="M100" s="139"/>
      <c r="N100" s="140"/>
      <c r="O100" s="139"/>
      <c r="P100" s="140"/>
      <c r="Q100" s="139"/>
      <c r="R100" s="140"/>
      <c r="S100" s="139"/>
      <c r="T100" s="140"/>
      <c r="U100" s="11"/>
      <c r="V100" s="11"/>
      <c r="W100" s="11"/>
      <c r="X100" s="11"/>
      <c r="Y100" s="11"/>
      <c r="Z100" s="20">
        <v>1280</v>
      </c>
      <c r="AA100" s="21" t="str">
        <f t="shared" si="2"/>
        <v/>
      </c>
      <c r="AB100" s="22"/>
      <c r="AC100" s="21"/>
      <c r="AD100" s="22"/>
      <c r="AE100" s="21"/>
      <c r="AF100" s="22"/>
      <c r="AG100" s="21"/>
      <c r="AH100" s="22"/>
      <c r="AI100" s="21"/>
    </row>
    <row r="101" spans="1:251" s="3" customFormat="1" ht="19" customHeight="1">
      <c r="A101" s="115" t="s">
        <v>927</v>
      </c>
      <c r="B101" s="213" t="s">
        <v>933</v>
      </c>
      <c r="C101" s="214"/>
      <c r="D101" s="215"/>
      <c r="E101" s="101"/>
      <c r="F101" s="50"/>
      <c r="G101" s="61">
        <v>2.59</v>
      </c>
      <c r="H101" s="107"/>
      <c r="I101" s="148"/>
      <c r="J101" s="148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20">
        <v>3502</v>
      </c>
      <c r="AA101" s="21" t="str">
        <f t="shared" si="2"/>
        <v/>
      </c>
      <c r="AB101" s="25"/>
      <c r="AC101" s="21"/>
      <c r="AD101" s="25"/>
      <c r="AE101" s="21"/>
      <c r="AF101" s="28"/>
      <c r="AG101" s="21"/>
      <c r="AH101" s="25"/>
      <c r="AI101" s="21"/>
    </row>
    <row r="102" spans="1:251" s="3" customFormat="1" ht="19" customHeight="1">
      <c r="A102" s="116" t="s">
        <v>911</v>
      </c>
      <c r="B102" s="213" t="s">
        <v>1004</v>
      </c>
      <c r="C102" s="214"/>
      <c r="D102" s="215"/>
      <c r="E102" s="101"/>
      <c r="F102" s="50"/>
      <c r="G102" s="61">
        <v>2.59</v>
      </c>
      <c r="H102" s="107"/>
      <c r="I102" s="148"/>
      <c r="J102" s="148"/>
      <c r="K102" s="168"/>
      <c r="L102" s="168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168"/>
      <c r="Z102" s="20">
        <v>3533</v>
      </c>
      <c r="AA102" s="21" t="str">
        <f t="shared" si="2"/>
        <v/>
      </c>
      <c r="AB102" s="25"/>
      <c r="AC102" s="21"/>
      <c r="AD102" s="25"/>
      <c r="AE102" s="21"/>
      <c r="AF102" s="28"/>
      <c r="AG102" s="21"/>
      <c r="AH102" s="25"/>
      <c r="AI102" s="21"/>
      <c r="AJ102" s="169"/>
      <c r="AK102" s="169"/>
      <c r="AL102" s="169"/>
      <c r="AM102" s="169"/>
      <c r="AN102" s="169"/>
      <c r="AO102" s="169"/>
      <c r="AP102" s="169"/>
      <c r="AQ102" s="169"/>
      <c r="AR102" s="169"/>
      <c r="AS102" s="169"/>
      <c r="AT102" s="169"/>
      <c r="AU102" s="169"/>
      <c r="AV102" s="169"/>
      <c r="AW102" s="169"/>
      <c r="AX102" s="169"/>
      <c r="AY102" s="169"/>
      <c r="AZ102" s="169"/>
      <c r="BA102" s="169"/>
      <c r="BB102" s="169"/>
      <c r="BC102" s="169"/>
      <c r="BD102" s="169"/>
      <c r="BE102" s="169"/>
      <c r="BF102" s="169"/>
      <c r="BG102" s="169"/>
      <c r="BH102" s="169"/>
      <c r="BI102" s="169"/>
      <c r="BJ102" s="169"/>
      <c r="BK102" s="169"/>
      <c r="BL102" s="169"/>
      <c r="BM102" s="169"/>
      <c r="BN102" s="169"/>
      <c r="BO102" s="169"/>
      <c r="BP102" s="169"/>
      <c r="BQ102" s="169"/>
      <c r="BR102" s="169"/>
      <c r="BS102" s="169"/>
      <c r="BT102" s="169"/>
      <c r="BU102" s="169"/>
      <c r="BV102" s="169"/>
      <c r="BW102" s="169"/>
      <c r="BX102" s="169"/>
      <c r="BY102" s="169"/>
      <c r="BZ102" s="169"/>
      <c r="CA102" s="169"/>
      <c r="CB102" s="169"/>
      <c r="CC102" s="169"/>
      <c r="CD102" s="169"/>
      <c r="CE102" s="169"/>
      <c r="CF102" s="169"/>
      <c r="CG102" s="169"/>
      <c r="CH102" s="169"/>
      <c r="CI102" s="169"/>
      <c r="CJ102" s="169"/>
      <c r="CK102" s="169"/>
      <c r="CL102" s="169"/>
      <c r="CM102" s="169"/>
      <c r="CN102" s="169"/>
      <c r="CO102" s="169"/>
      <c r="CP102" s="169"/>
      <c r="CQ102" s="169"/>
      <c r="CR102" s="169"/>
      <c r="CS102" s="169"/>
      <c r="CT102" s="169"/>
      <c r="CU102" s="169"/>
      <c r="CV102" s="169"/>
      <c r="CW102" s="169"/>
      <c r="CX102" s="169"/>
      <c r="CY102" s="169"/>
      <c r="CZ102" s="169"/>
      <c r="DA102" s="169"/>
      <c r="DB102" s="169"/>
      <c r="DC102" s="169"/>
      <c r="DD102" s="169"/>
      <c r="DE102" s="169"/>
      <c r="DF102" s="169"/>
      <c r="DG102" s="169"/>
      <c r="DH102" s="169"/>
      <c r="DI102" s="169"/>
      <c r="DJ102" s="169"/>
      <c r="DK102" s="169"/>
      <c r="DL102" s="169"/>
      <c r="DM102" s="169"/>
      <c r="DN102" s="169"/>
      <c r="DO102" s="169"/>
      <c r="DP102" s="169"/>
      <c r="DQ102" s="169"/>
      <c r="DR102" s="169"/>
      <c r="DS102" s="169"/>
      <c r="DT102" s="169"/>
      <c r="DU102" s="169"/>
      <c r="DV102" s="169"/>
      <c r="DW102" s="169"/>
      <c r="DX102" s="169"/>
      <c r="DY102" s="169"/>
      <c r="DZ102" s="169"/>
      <c r="EA102" s="169"/>
      <c r="EB102" s="169"/>
      <c r="EC102" s="169"/>
      <c r="ED102" s="169"/>
      <c r="EE102" s="169"/>
      <c r="EF102" s="169"/>
      <c r="EG102" s="169"/>
      <c r="EH102" s="169"/>
      <c r="EI102" s="169"/>
      <c r="EJ102" s="169"/>
      <c r="EK102" s="169"/>
      <c r="EL102" s="169"/>
      <c r="EM102" s="169"/>
      <c r="EN102" s="169"/>
      <c r="EO102" s="169"/>
      <c r="EP102" s="169"/>
      <c r="EQ102" s="169"/>
      <c r="ER102" s="169"/>
      <c r="ES102" s="169"/>
      <c r="ET102" s="169"/>
      <c r="EU102" s="169"/>
      <c r="EV102" s="169"/>
      <c r="EW102" s="169"/>
      <c r="EX102" s="169"/>
      <c r="EY102" s="169"/>
      <c r="EZ102" s="169"/>
      <c r="FA102" s="169"/>
      <c r="FB102" s="169"/>
      <c r="FC102" s="169"/>
      <c r="FD102" s="169"/>
      <c r="FE102" s="169"/>
      <c r="FF102" s="169"/>
      <c r="FG102" s="169"/>
      <c r="FH102" s="169"/>
      <c r="FI102" s="169"/>
      <c r="FJ102" s="169"/>
      <c r="FK102" s="169"/>
      <c r="FL102" s="169"/>
      <c r="FM102" s="169"/>
      <c r="FN102" s="169"/>
      <c r="FO102" s="169"/>
      <c r="FP102" s="169"/>
      <c r="FQ102" s="169"/>
      <c r="FR102" s="169"/>
      <c r="FS102" s="169"/>
      <c r="FT102" s="169"/>
      <c r="FU102" s="169"/>
      <c r="FV102" s="169"/>
      <c r="FW102" s="169"/>
      <c r="FX102" s="169"/>
      <c r="FY102" s="169"/>
      <c r="FZ102" s="169"/>
      <c r="GA102" s="169"/>
      <c r="GB102" s="169"/>
      <c r="GC102" s="169"/>
      <c r="GD102" s="169"/>
      <c r="GE102" s="169"/>
      <c r="GF102" s="169"/>
      <c r="GG102" s="169"/>
      <c r="GH102" s="169"/>
      <c r="GI102" s="169"/>
      <c r="GJ102" s="169"/>
      <c r="GK102" s="169"/>
      <c r="GL102" s="169"/>
      <c r="GM102" s="169"/>
      <c r="GN102" s="169"/>
      <c r="GO102" s="169"/>
      <c r="GP102" s="169"/>
      <c r="GQ102" s="169"/>
      <c r="GR102" s="169"/>
      <c r="GS102" s="169"/>
      <c r="GT102" s="169"/>
      <c r="GU102" s="169"/>
      <c r="GV102" s="169"/>
      <c r="GW102" s="169"/>
      <c r="GX102" s="169"/>
      <c r="GY102" s="169"/>
      <c r="GZ102" s="169"/>
      <c r="HA102" s="169"/>
      <c r="HB102" s="169"/>
      <c r="HC102" s="169"/>
      <c r="HD102" s="169"/>
      <c r="HE102" s="169"/>
      <c r="HF102" s="169"/>
      <c r="HG102" s="169"/>
      <c r="HH102" s="169"/>
      <c r="HI102" s="169"/>
      <c r="HJ102" s="169"/>
      <c r="HK102" s="169"/>
      <c r="HL102" s="169"/>
      <c r="HM102" s="169"/>
      <c r="HN102" s="169"/>
      <c r="HO102" s="169"/>
      <c r="HP102" s="169"/>
      <c r="HQ102" s="169"/>
      <c r="HR102" s="169"/>
      <c r="HS102" s="169"/>
      <c r="HT102" s="169"/>
      <c r="HU102" s="169"/>
      <c r="HV102" s="169"/>
      <c r="HW102" s="169"/>
      <c r="HX102" s="169"/>
      <c r="HY102" s="169"/>
      <c r="HZ102" s="169"/>
      <c r="IA102" s="169"/>
      <c r="IB102" s="169"/>
      <c r="IC102" s="169"/>
      <c r="ID102" s="169"/>
      <c r="IE102" s="169"/>
      <c r="IF102" s="169"/>
      <c r="IG102" s="169"/>
      <c r="IH102" s="169"/>
      <c r="II102" s="169"/>
      <c r="IJ102" s="169"/>
      <c r="IK102" s="169"/>
      <c r="IL102" s="169"/>
      <c r="IM102" s="169"/>
      <c r="IN102" s="169"/>
      <c r="IO102" s="169"/>
      <c r="IP102" s="169"/>
      <c r="IQ102" s="169"/>
    </row>
    <row r="103" spans="1:251" s="3" customFormat="1" ht="19" customHeight="1">
      <c r="A103" s="115" t="s">
        <v>900</v>
      </c>
      <c r="B103" s="213" t="s">
        <v>901</v>
      </c>
      <c r="C103" s="214"/>
      <c r="D103" s="215"/>
      <c r="E103" s="101"/>
      <c r="F103" s="50"/>
      <c r="G103" s="61">
        <v>2.59</v>
      </c>
      <c r="H103" s="107"/>
      <c r="I103" s="148"/>
      <c r="J103" s="148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20">
        <v>3437</v>
      </c>
      <c r="AA103" s="21" t="str">
        <f t="shared" si="2"/>
        <v/>
      </c>
      <c r="AB103" s="25"/>
      <c r="AC103" s="21"/>
      <c r="AD103" s="25"/>
      <c r="AE103" s="21"/>
      <c r="AF103" s="28"/>
      <c r="AG103" s="21"/>
      <c r="AH103" s="25"/>
      <c r="AI103" s="21"/>
    </row>
    <row r="104" spans="1:251" s="3" customFormat="1" ht="19" customHeight="1">
      <c r="A104" s="115" t="s">
        <v>918</v>
      </c>
      <c r="B104" s="213" t="s">
        <v>932</v>
      </c>
      <c r="C104" s="214"/>
      <c r="D104" s="215"/>
      <c r="E104" s="101"/>
      <c r="F104" s="50"/>
      <c r="G104" s="61">
        <v>2.59</v>
      </c>
      <c r="H104" s="107"/>
      <c r="I104" s="148"/>
      <c r="J104" s="148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20">
        <v>3504</v>
      </c>
      <c r="AA104" s="21" t="str">
        <f t="shared" si="2"/>
        <v/>
      </c>
      <c r="AB104" s="25"/>
      <c r="AC104" s="21"/>
      <c r="AD104" s="25"/>
      <c r="AE104" s="21"/>
      <c r="AF104" s="28"/>
      <c r="AG104" s="21"/>
      <c r="AH104" s="25"/>
      <c r="AI104" s="21"/>
    </row>
    <row r="105" spans="1:251" s="4" customFormat="1" ht="19" customHeight="1">
      <c r="A105" s="115" t="s">
        <v>917</v>
      </c>
      <c r="B105" s="213" t="s">
        <v>931</v>
      </c>
      <c r="C105" s="214"/>
      <c r="D105" s="215"/>
      <c r="E105" s="101"/>
      <c r="F105" s="50"/>
      <c r="G105" s="61">
        <v>2.59</v>
      </c>
      <c r="H105" s="107"/>
      <c r="I105" s="148"/>
      <c r="J105" s="148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20">
        <v>3505</v>
      </c>
      <c r="AA105" s="21" t="str">
        <f t="shared" si="2"/>
        <v/>
      </c>
      <c r="AB105" s="25"/>
      <c r="AC105" s="21"/>
      <c r="AD105" s="25"/>
      <c r="AE105" s="21"/>
      <c r="AF105" s="28"/>
      <c r="AG105" s="21"/>
      <c r="AH105" s="25"/>
      <c r="AI105" s="21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</row>
    <row r="106" spans="1:251" s="3" customFormat="1" ht="18" customHeight="1">
      <c r="A106" s="115" t="s">
        <v>928</v>
      </c>
      <c r="B106" s="213" t="s">
        <v>991</v>
      </c>
      <c r="C106" s="214"/>
      <c r="D106" s="215"/>
      <c r="E106" s="101"/>
      <c r="F106" s="50"/>
      <c r="G106" s="61">
        <v>2.59</v>
      </c>
      <c r="H106" s="107"/>
      <c r="I106" s="148"/>
      <c r="J106" s="148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20">
        <v>3506</v>
      </c>
      <c r="AA106" s="21" t="str">
        <f t="shared" si="2"/>
        <v/>
      </c>
      <c r="AB106" s="25"/>
      <c r="AC106" s="21"/>
      <c r="AD106" s="25"/>
      <c r="AE106" s="21"/>
      <c r="AF106" s="28"/>
      <c r="AG106" s="21"/>
      <c r="AH106" s="25"/>
      <c r="AI106" s="21"/>
    </row>
    <row r="107" spans="1:251" s="3" customFormat="1" ht="19" customHeight="1">
      <c r="A107" s="116" t="s">
        <v>912</v>
      </c>
      <c r="B107" s="213" t="s">
        <v>1005</v>
      </c>
      <c r="C107" s="214"/>
      <c r="D107" s="215"/>
      <c r="E107" s="101"/>
      <c r="F107" s="50"/>
      <c r="G107" s="61">
        <v>2.59</v>
      </c>
      <c r="H107" s="107"/>
      <c r="I107" s="148"/>
      <c r="J107" s="148"/>
      <c r="K107" s="168"/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  <c r="Y107" s="168"/>
      <c r="Z107" s="20">
        <v>3534</v>
      </c>
      <c r="AA107" s="21" t="str">
        <f t="shared" si="2"/>
        <v/>
      </c>
      <c r="AB107" s="25"/>
      <c r="AC107" s="21"/>
      <c r="AD107" s="25"/>
      <c r="AE107" s="21"/>
      <c r="AF107" s="28"/>
      <c r="AG107" s="21"/>
      <c r="AH107" s="25"/>
      <c r="AI107" s="21"/>
      <c r="AJ107" s="169"/>
      <c r="AK107" s="169"/>
      <c r="AL107" s="169"/>
      <c r="AM107" s="169"/>
      <c r="AN107" s="169"/>
      <c r="AO107" s="169"/>
      <c r="AP107" s="169"/>
      <c r="AQ107" s="169"/>
      <c r="AR107" s="169"/>
      <c r="AS107" s="169"/>
      <c r="AT107" s="169"/>
      <c r="AU107" s="169"/>
      <c r="AV107" s="169"/>
      <c r="AW107" s="169"/>
      <c r="AX107" s="169"/>
      <c r="AY107" s="169"/>
      <c r="AZ107" s="169"/>
      <c r="BA107" s="169"/>
      <c r="BB107" s="169"/>
      <c r="BC107" s="169"/>
      <c r="BD107" s="169"/>
      <c r="BE107" s="169"/>
      <c r="BF107" s="169"/>
      <c r="BG107" s="169"/>
      <c r="BH107" s="169"/>
      <c r="BI107" s="169"/>
      <c r="BJ107" s="169"/>
      <c r="BK107" s="169"/>
      <c r="BL107" s="169"/>
      <c r="BM107" s="169"/>
      <c r="BN107" s="169"/>
      <c r="BO107" s="169"/>
      <c r="BP107" s="169"/>
      <c r="BQ107" s="169"/>
      <c r="BR107" s="169"/>
      <c r="BS107" s="169"/>
      <c r="BT107" s="169"/>
      <c r="BU107" s="169"/>
      <c r="BV107" s="169"/>
      <c r="BW107" s="169"/>
      <c r="BX107" s="169"/>
      <c r="BY107" s="169"/>
      <c r="BZ107" s="169"/>
      <c r="CA107" s="169"/>
      <c r="CB107" s="169"/>
      <c r="CC107" s="169"/>
      <c r="CD107" s="169"/>
      <c r="CE107" s="169"/>
      <c r="CF107" s="169"/>
      <c r="CG107" s="169"/>
      <c r="CH107" s="169"/>
      <c r="CI107" s="169"/>
      <c r="CJ107" s="169"/>
      <c r="CK107" s="169"/>
      <c r="CL107" s="169"/>
      <c r="CM107" s="169"/>
      <c r="CN107" s="169"/>
      <c r="CO107" s="169"/>
      <c r="CP107" s="169"/>
      <c r="CQ107" s="169"/>
      <c r="CR107" s="169"/>
      <c r="CS107" s="169"/>
      <c r="CT107" s="169"/>
      <c r="CU107" s="169"/>
      <c r="CV107" s="169"/>
      <c r="CW107" s="169"/>
      <c r="CX107" s="169"/>
      <c r="CY107" s="169"/>
      <c r="CZ107" s="169"/>
      <c r="DA107" s="169"/>
      <c r="DB107" s="169"/>
      <c r="DC107" s="169"/>
      <c r="DD107" s="169"/>
      <c r="DE107" s="169"/>
      <c r="DF107" s="169"/>
      <c r="DG107" s="169"/>
      <c r="DH107" s="169"/>
      <c r="DI107" s="169"/>
      <c r="DJ107" s="169"/>
      <c r="DK107" s="169"/>
      <c r="DL107" s="169"/>
      <c r="DM107" s="169"/>
      <c r="DN107" s="169"/>
      <c r="DO107" s="169"/>
      <c r="DP107" s="169"/>
      <c r="DQ107" s="169"/>
      <c r="DR107" s="169"/>
      <c r="DS107" s="169"/>
      <c r="DT107" s="169"/>
      <c r="DU107" s="169"/>
      <c r="DV107" s="169"/>
      <c r="DW107" s="169"/>
      <c r="DX107" s="169"/>
      <c r="DY107" s="169"/>
      <c r="DZ107" s="169"/>
      <c r="EA107" s="169"/>
      <c r="EB107" s="169"/>
      <c r="EC107" s="169"/>
      <c r="ED107" s="169"/>
      <c r="EE107" s="169"/>
      <c r="EF107" s="169"/>
      <c r="EG107" s="169"/>
      <c r="EH107" s="169"/>
      <c r="EI107" s="169"/>
      <c r="EJ107" s="169"/>
      <c r="EK107" s="169"/>
      <c r="EL107" s="169"/>
      <c r="EM107" s="169"/>
      <c r="EN107" s="169"/>
      <c r="EO107" s="169"/>
      <c r="EP107" s="169"/>
      <c r="EQ107" s="169"/>
      <c r="ER107" s="169"/>
      <c r="ES107" s="169"/>
      <c r="ET107" s="169"/>
      <c r="EU107" s="169"/>
      <c r="EV107" s="169"/>
      <c r="EW107" s="169"/>
      <c r="EX107" s="169"/>
      <c r="EY107" s="169"/>
      <c r="EZ107" s="169"/>
      <c r="FA107" s="169"/>
      <c r="FB107" s="169"/>
      <c r="FC107" s="169"/>
      <c r="FD107" s="169"/>
      <c r="FE107" s="169"/>
      <c r="FF107" s="169"/>
      <c r="FG107" s="169"/>
      <c r="FH107" s="169"/>
      <c r="FI107" s="169"/>
      <c r="FJ107" s="169"/>
      <c r="FK107" s="169"/>
      <c r="FL107" s="169"/>
      <c r="FM107" s="169"/>
      <c r="FN107" s="169"/>
      <c r="FO107" s="169"/>
      <c r="FP107" s="169"/>
      <c r="FQ107" s="169"/>
      <c r="FR107" s="169"/>
      <c r="FS107" s="169"/>
      <c r="FT107" s="169"/>
      <c r="FU107" s="169"/>
      <c r="FV107" s="169"/>
      <c r="FW107" s="169"/>
      <c r="FX107" s="169"/>
      <c r="FY107" s="169"/>
      <c r="FZ107" s="169"/>
      <c r="GA107" s="169"/>
      <c r="GB107" s="169"/>
      <c r="GC107" s="169"/>
      <c r="GD107" s="169"/>
      <c r="GE107" s="169"/>
      <c r="GF107" s="169"/>
      <c r="GG107" s="169"/>
      <c r="GH107" s="169"/>
      <c r="GI107" s="169"/>
      <c r="GJ107" s="169"/>
      <c r="GK107" s="169"/>
      <c r="GL107" s="169"/>
      <c r="GM107" s="169"/>
      <c r="GN107" s="169"/>
      <c r="GO107" s="169"/>
      <c r="GP107" s="169"/>
      <c r="GQ107" s="169"/>
      <c r="GR107" s="169"/>
      <c r="GS107" s="169"/>
      <c r="GT107" s="169"/>
      <c r="GU107" s="169"/>
      <c r="GV107" s="169"/>
      <c r="GW107" s="169"/>
      <c r="GX107" s="169"/>
      <c r="GY107" s="169"/>
      <c r="GZ107" s="169"/>
      <c r="HA107" s="169"/>
      <c r="HB107" s="169"/>
      <c r="HC107" s="169"/>
      <c r="HD107" s="169"/>
      <c r="HE107" s="169"/>
      <c r="HF107" s="169"/>
      <c r="HG107" s="169"/>
      <c r="HH107" s="169"/>
      <c r="HI107" s="169"/>
      <c r="HJ107" s="169"/>
      <c r="HK107" s="169"/>
      <c r="HL107" s="169"/>
      <c r="HM107" s="169"/>
      <c r="HN107" s="169"/>
      <c r="HO107" s="169"/>
      <c r="HP107" s="169"/>
      <c r="HQ107" s="169"/>
      <c r="HR107" s="169"/>
      <c r="HS107" s="169"/>
      <c r="HT107" s="169"/>
      <c r="HU107" s="169"/>
      <c r="HV107" s="169"/>
      <c r="HW107" s="169"/>
      <c r="HX107" s="169"/>
      <c r="HY107" s="169"/>
      <c r="HZ107" s="169"/>
      <c r="IA107" s="169"/>
      <c r="IB107" s="169"/>
      <c r="IC107" s="169"/>
      <c r="ID107" s="169"/>
      <c r="IE107" s="169"/>
      <c r="IF107" s="169"/>
      <c r="IG107" s="169"/>
      <c r="IH107" s="169"/>
      <c r="II107" s="169"/>
      <c r="IJ107" s="169"/>
      <c r="IK107" s="169"/>
      <c r="IL107" s="169"/>
      <c r="IM107" s="169"/>
      <c r="IN107" s="169"/>
      <c r="IO107" s="169"/>
      <c r="IP107" s="169"/>
      <c r="IQ107" s="169"/>
    </row>
    <row r="108" spans="1:251" s="3" customFormat="1" ht="19" customHeight="1">
      <c r="A108" s="115" t="s">
        <v>760</v>
      </c>
      <c r="B108" s="213" t="s">
        <v>930</v>
      </c>
      <c r="C108" s="214"/>
      <c r="D108" s="215"/>
      <c r="E108" s="101"/>
      <c r="F108" s="50"/>
      <c r="G108" s="61">
        <v>2.59</v>
      </c>
      <c r="H108" s="107"/>
      <c r="I108" s="148"/>
      <c r="J108" s="148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20">
        <v>3310</v>
      </c>
      <c r="AA108" s="21" t="str">
        <f t="shared" si="2"/>
        <v/>
      </c>
      <c r="AB108" s="25"/>
      <c r="AC108" s="21"/>
      <c r="AD108" s="25"/>
      <c r="AE108" s="21"/>
      <c r="AF108" s="28"/>
      <c r="AG108" s="21"/>
      <c r="AH108" s="25"/>
      <c r="AI108" s="21"/>
    </row>
    <row r="109" spans="1:251" s="3" customFormat="1" ht="19" customHeight="1">
      <c r="A109" s="115" t="s">
        <v>859</v>
      </c>
      <c r="B109" s="213" t="s">
        <v>860</v>
      </c>
      <c r="C109" s="214"/>
      <c r="D109" s="215"/>
      <c r="E109" s="101"/>
      <c r="F109" s="50"/>
      <c r="G109" s="61">
        <v>2.59</v>
      </c>
      <c r="H109" s="107"/>
      <c r="I109" s="148"/>
      <c r="J109" s="148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20">
        <v>3428</v>
      </c>
      <c r="AA109" s="21" t="str">
        <f t="shared" si="2"/>
        <v/>
      </c>
      <c r="AB109" s="25"/>
      <c r="AC109" s="21"/>
      <c r="AD109" s="25"/>
      <c r="AE109" s="21"/>
      <c r="AF109" s="28"/>
      <c r="AG109" s="21"/>
      <c r="AH109" s="25"/>
      <c r="AI109" s="21"/>
    </row>
    <row r="110" spans="1:251" s="3" customFormat="1" ht="19" customHeight="1">
      <c r="A110" s="49" t="s">
        <v>704</v>
      </c>
      <c r="B110" s="213" t="s">
        <v>705</v>
      </c>
      <c r="C110" s="214"/>
      <c r="D110" s="215"/>
      <c r="E110" s="101"/>
      <c r="F110" s="50"/>
      <c r="G110" s="61">
        <v>2.29</v>
      </c>
      <c r="H110" s="107"/>
      <c r="I110" s="148"/>
      <c r="J110" s="148"/>
      <c r="K110" s="139"/>
      <c r="L110" s="140"/>
      <c r="M110" s="139"/>
      <c r="N110" s="140"/>
      <c r="O110" s="139"/>
      <c r="P110" s="140"/>
      <c r="Q110" s="139"/>
      <c r="R110" s="140"/>
      <c r="S110" s="139"/>
      <c r="T110" s="140"/>
      <c r="U110" s="11"/>
      <c r="V110" s="11"/>
      <c r="W110" s="11"/>
      <c r="X110" s="11"/>
      <c r="Y110" s="11"/>
      <c r="Z110" s="20">
        <v>3040</v>
      </c>
      <c r="AA110" s="21" t="str">
        <f t="shared" si="2"/>
        <v/>
      </c>
      <c r="AB110" s="22"/>
      <c r="AC110" s="21"/>
      <c r="AD110" s="22"/>
      <c r="AE110" s="21"/>
      <c r="AF110" s="22"/>
      <c r="AG110" s="21"/>
      <c r="AH110" s="22"/>
      <c r="AI110" s="21"/>
    </row>
    <row r="111" spans="1:251" s="3" customFormat="1" ht="19" customHeight="1">
      <c r="A111" s="120" t="s">
        <v>979</v>
      </c>
      <c r="B111" s="213" t="s">
        <v>1052</v>
      </c>
      <c r="C111" s="214"/>
      <c r="D111" s="215"/>
      <c r="E111" s="101"/>
      <c r="F111" s="50"/>
      <c r="G111" s="61">
        <v>2.59</v>
      </c>
      <c r="H111" s="107"/>
      <c r="I111" s="148"/>
      <c r="J111" s="148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20">
        <v>3430</v>
      </c>
      <c r="AA111" s="21" t="str">
        <f t="shared" si="2"/>
        <v/>
      </c>
      <c r="AB111" s="25"/>
      <c r="AC111" s="21"/>
      <c r="AD111" s="25"/>
      <c r="AE111" s="21"/>
      <c r="AF111" s="28"/>
      <c r="AG111" s="21"/>
      <c r="AH111" s="25"/>
      <c r="AI111" s="21"/>
    </row>
    <row r="112" spans="1:251" s="3" customFormat="1" ht="19" customHeight="1">
      <c r="A112" s="115" t="s">
        <v>981</v>
      </c>
      <c r="B112" s="213" t="s">
        <v>883</v>
      </c>
      <c r="C112" s="214"/>
      <c r="D112" s="215"/>
      <c r="E112" s="101"/>
      <c r="F112" s="50"/>
      <c r="G112" s="61">
        <v>2.59</v>
      </c>
      <c r="H112" s="107"/>
      <c r="I112" s="148"/>
      <c r="J112" s="148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20">
        <v>3372</v>
      </c>
      <c r="AA112" s="21" t="str">
        <f t="shared" si="2"/>
        <v/>
      </c>
      <c r="AB112" s="25"/>
      <c r="AC112" s="21"/>
      <c r="AD112" s="25"/>
      <c r="AE112" s="21"/>
      <c r="AF112" s="28"/>
      <c r="AG112" s="21"/>
      <c r="AH112" s="25"/>
      <c r="AI112" s="21"/>
    </row>
    <row r="113" spans="1:251" s="3" customFormat="1" ht="19" customHeight="1">
      <c r="A113" s="116" t="s">
        <v>970</v>
      </c>
      <c r="B113" s="213" t="s">
        <v>1006</v>
      </c>
      <c r="C113" s="214"/>
      <c r="D113" s="215"/>
      <c r="E113" s="101"/>
      <c r="F113" s="50"/>
      <c r="G113" s="61">
        <v>2.59</v>
      </c>
      <c r="H113" s="107"/>
      <c r="I113" s="148"/>
      <c r="J113" s="14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  <c r="Y113" s="168"/>
      <c r="Z113" s="20">
        <v>3592</v>
      </c>
      <c r="AA113" s="21" t="str">
        <f t="shared" si="2"/>
        <v/>
      </c>
      <c r="AB113" s="25"/>
      <c r="AC113" s="21"/>
      <c r="AD113" s="25"/>
      <c r="AE113" s="21"/>
      <c r="AF113" s="28"/>
      <c r="AG113" s="21"/>
      <c r="AH113" s="25"/>
      <c r="AI113" s="21"/>
      <c r="AJ113" s="169"/>
      <c r="AK113" s="169"/>
      <c r="AL113" s="169"/>
      <c r="AM113" s="169"/>
      <c r="AN113" s="169"/>
      <c r="AO113" s="169"/>
      <c r="AP113" s="169"/>
      <c r="AQ113" s="169"/>
      <c r="AR113" s="169"/>
      <c r="AS113" s="169"/>
      <c r="AT113" s="169"/>
      <c r="AU113" s="169"/>
      <c r="AV113" s="169"/>
      <c r="AW113" s="169"/>
      <c r="AX113" s="169"/>
      <c r="AY113" s="169"/>
      <c r="AZ113" s="169"/>
      <c r="BA113" s="169"/>
      <c r="BB113" s="169"/>
      <c r="BC113" s="169"/>
      <c r="BD113" s="169"/>
      <c r="BE113" s="169"/>
      <c r="BF113" s="169"/>
      <c r="BG113" s="169"/>
      <c r="BH113" s="169"/>
      <c r="BI113" s="169"/>
      <c r="BJ113" s="169"/>
      <c r="BK113" s="169"/>
      <c r="BL113" s="169"/>
      <c r="BM113" s="169"/>
      <c r="BN113" s="169"/>
      <c r="BO113" s="169"/>
      <c r="BP113" s="169"/>
      <c r="BQ113" s="169"/>
      <c r="BR113" s="169"/>
      <c r="BS113" s="169"/>
      <c r="BT113" s="169"/>
      <c r="BU113" s="169"/>
      <c r="BV113" s="169"/>
      <c r="BW113" s="169"/>
      <c r="BX113" s="169"/>
      <c r="BY113" s="169"/>
      <c r="BZ113" s="169"/>
      <c r="CA113" s="169"/>
      <c r="CB113" s="169"/>
      <c r="CC113" s="169"/>
      <c r="CD113" s="169"/>
      <c r="CE113" s="169"/>
      <c r="CF113" s="169"/>
      <c r="CG113" s="169"/>
      <c r="CH113" s="169"/>
      <c r="CI113" s="169"/>
      <c r="CJ113" s="169"/>
      <c r="CK113" s="169"/>
      <c r="CL113" s="169"/>
      <c r="CM113" s="169"/>
      <c r="CN113" s="169"/>
      <c r="CO113" s="169"/>
      <c r="CP113" s="169"/>
      <c r="CQ113" s="169"/>
      <c r="CR113" s="169"/>
      <c r="CS113" s="169"/>
      <c r="CT113" s="169"/>
      <c r="CU113" s="169"/>
      <c r="CV113" s="169"/>
      <c r="CW113" s="169"/>
      <c r="CX113" s="169"/>
      <c r="CY113" s="169"/>
      <c r="CZ113" s="169"/>
      <c r="DA113" s="169"/>
      <c r="DB113" s="169"/>
      <c r="DC113" s="169"/>
      <c r="DD113" s="169"/>
      <c r="DE113" s="169"/>
      <c r="DF113" s="169"/>
      <c r="DG113" s="169"/>
      <c r="DH113" s="169"/>
      <c r="DI113" s="169"/>
      <c r="DJ113" s="169"/>
      <c r="DK113" s="169"/>
      <c r="DL113" s="169"/>
      <c r="DM113" s="169"/>
      <c r="DN113" s="169"/>
      <c r="DO113" s="169"/>
      <c r="DP113" s="169"/>
      <c r="DQ113" s="169"/>
      <c r="DR113" s="169"/>
      <c r="DS113" s="169"/>
      <c r="DT113" s="169"/>
      <c r="DU113" s="169"/>
      <c r="DV113" s="169"/>
      <c r="DW113" s="169"/>
      <c r="DX113" s="169"/>
      <c r="DY113" s="169"/>
      <c r="DZ113" s="169"/>
      <c r="EA113" s="169"/>
      <c r="EB113" s="169"/>
      <c r="EC113" s="169"/>
      <c r="ED113" s="169"/>
      <c r="EE113" s="169"/>
      <c r="EF113" s="169"/>
      <c r="EG113" s="169"/>
      <c r="EH113" s="169"/>
      <c r="EI113" s="169"/>
      <c r="EJ113" s="169"/>
      <c r="EK113" s="169"/>
      <c r="EL113" s="169"/>
      <c r="EM113" s="169"/>
      <c r="EN113" s="169"/>
      <c r="EO113" s="169"/>
      <c r="EP113" s="169"/>
      <c r="EQ113" s="169"/>
      <c r="ER113" s="169"/>
      <c r="ES113" s="169"/>
      <c r="ET113" s="169"/>
      <c r="EU113" s="169"/>
      <c r="EV113" s="169"/>
      <c r="EW113" s="169"/>
      <c r="EX113" s="169"/>
      <c r="EY113" s="169"/>
      <c r="EZ113" s="169"/>
      <c r="FA113" s="169"/>
      <c r="FB113" s="169"/>
      <c r="FC113" s="169"/>
      <c r="FD113" s="169"/>
      <c r="FE113" s="169"/>
      <c r="FF113" s="169"/>
      <c r="FG113" s="169"/>
      <c r="FH113" s="169"/>
      <c r="FI113" s="169"/>
      <c r="FJ113" s="169"/>
      <c r="FK113" s="169"/>
      <c r="FL113" s="169"/>
      <c r="FM113" s="169"/>
      <c r="FN113" s="169"/>
      <c r="FO113" s="169"/>
      <c r="FP113" s="169"/>
      <c r="FQ113" s="169"/>
      <c r="FR113" s="169"/>
      <c r="FS113" s="169"/>
      <c r="FT113" s="169"/>
      <c r="FU113" s="169"/>
      <c r="FV113" s="169"/>
      <c r="FW113" s="169"/>
      <c r="FX113" s="169"/>
      <c r="FY113" s="169"/>
      <c r="FZ113" s="169"/>
      <c r="GA113" s="169"/>
      <c r="GB113" s="169"/>
      <c r="GC113" s="169"/>
      <c r="GD113" s="169"/>
      <c r="GE113" s="169"/>
      <c r="GF113" s="169"/>
      <c r="GG113" s="169"/>
      <c r="GH113" s="169"/>
      <c r="GI113" s="169"/>
      <c r="GJ113" s="169"/>
      <c r="GK113" s="169"/>
      <c r="GL113" s="169"/>
      <c r="GM113" s="169"/>
      <c r="GN113" s="169"/>
      <c r="GO113" s="169"/>
      <c r="GP113" s="169"/>
      <c r="GQ113" s="169"/>
      <c r="GR113" s="169"/>
      <c r="GS113" s="169"/>
      <c r="GT113" s="169"/>
      <c r="GU113" s="169"/>
      <c r="GV113" s="169"/>
      <c r="GW113" s="169"/>
      <c r="GX113" s="169"/>
      <c r="GY113" s="169"/>
      <c r="GZ113" s="169"/>
      <c r="HA113" s="169"/>
      <c r="HB113" s="169"/>
      <c r="HC113" s="169"/>
      <c r="HD113" s="169"/>
      <c r="HE113" s="169"/>
      <c r="HF113" s="169"/>
      <c r="HG113" s="169"/>
      <c r="HH113" s="169"/>
      <c r="HI113" s="169"/>
      <c r="HJ113" s="169"/>
      <c r="HK113" s="169"/>
      <c r="HL113" s="169"/>
      <c r="HM113" s="169"/>
      <c r="HN113" s="169"/>
      <c r="HO113" s="169"/>
      <c r="HP113" s="169"/>
      <c r="HQ113" s="169"/>
      <c r="HR113" s="169"/>
      <c r="HS113" s="169"/>
      <c r="HT113" s="169"/>
      <c r="HU113" s="169"/>
      <c r="HV113" s="169"/>
      <c r="HW113" s="169"/>
      <c r="HX113" s="169"/>
      <c r="HY113" s="169"/>
      <c r="HZ113" s="169"/>
      <c r="IA113" s="169"/>
      <c r="IB113" s="169"/>
      <c r="IC113" s="169"/>
      <c r="ID113" s="169"/>
      <c r="IE113" s="169"/>
      <c r="IF113" s="169"/>
      <c r="IG113" s="169"/>
      <c r="IH113" s="169"/>
      <c r="II113" s="169"/>
      <c r="IJ113" s="169"/>
      <c r="IK113" s="169"/>
      <c r="IL113" s="169"/>
      <c r="IM113" s="169"/>
      <c r="IN113" s="169"/>
      <c r="IO113" s="169"/>
      <c r="IP113" s="169"/>
      <c r="IQ113" s="169"/>
    </row>
    <row r="114" spans="1:251" s="15" customFormat="1" ht="19" customHeight="1">
      <c r="A114" s="116" t="s">
        <v>971</v>
      </c>
      <c r="B114" s="213" t="s">
        <v>1007</v>
      </c>
      <c r="C114" s="214"/>
      <c r="D114" s="215"/>
      <c r="E114" s="101"/>
      <c r="F114" s="50"/>
      <c r="G114" s="61">
        <v>2.59</v>
      </c>
      <c r="H114" s="107"/>
      <c r="I114" s="148"/>
      <c r="J114" s="148"/>
      <c r="K114" s="168"/>
      <c r="L114" s="168"/>
      <c r="M114" s="168"/>
      <c r="N114" s="168"/>
      <c r="O114" s="168"/>
      <c r="P114" s="168"/>
      <c r="Q114" s="168"/>
      <c r="R114" s="168"/>
      <c r="S114" s="168"/>
      <c r="T114" s="168"/>
      <c r="U114" s="168"/>
      <c r="V114" s="168"/>
      <c r="W114" s="168"/>
      <c r="X114" s="168"/>
      <c r="Y114" s="168"/>
      <c r="Z114" s="20">
        <v>3594</v>
      </c>
      <c r="AA114" s="21" t="str">
        <f t="shared" si="2"/>
        <v/>
      </c>
      <c r="AB114" s="25"/>
      <c r="AC114" s="21"/>
      <c r="AD114" s="25"/>
      <c r="AE114" s="21"/>
      <c r="AF114" s="28"/>
      <c r="AG114" s="21"/>
      <c r="AH114" s="25"/>
      <c r="AI114" s="21"/>
      <c r="AJ114" s="169"/>
      <c r="AK114" s="169"/>
      <c r="AL114" s="169"/>
      <c r="AM114" s="169"/>
      <c r="AN114" s="169"/>
      <c r="AO114" s="169"/>
      <c r="AP114" s="169"/>
      <c r="AQ114" s="169"/>
      <c r="AR114" s="169"/>
      <c r="AS114" s="169"/>
      <c r="AT114" s="169"/>
      <c r="AU114" s="169"/>
      <c r="AV114" s="169"/>
      <c r="AW114" s="169"/>
      <c r="AX114" s="169"/>
      <c r="AY114" s="169"/>
      <c r="AZ114" s="169"/>
      <c r="BA114" s="169"/>
      <c r="BB114" s="169"/>
      <c r="BC114" s="169"/>
      <c r="BD114" s="169"/>
      <c r="BE114" s="169"/>
      <c r="BF114" s="169"/>
      <c r="BG114" s="169"/>
      <c r="BH114" s="169"/>
      <c r="BI114" s="169"/>
      <c r="BJ114" s="169"/>
      <c r="BK114" s="169"/>
      <c r="BL114" s="169"/>
      <c r="BM114" s="169"/>
      <c r="BN114" s="169"/>
      <c r="BO114" s="169"/>
      <c r="BP114" s="169"/>
      <c r="BQ114" s="169"/>
      <c r="BR114" s="169"/>
      <c r="BS114" s="169"/>
      <c r="BT114" s="169"/>
      <c r="BU114" s="169"/>
      <c r="BV114" s="169"/>
      <c r="BW114" s="169"/>
      <c r="BX114" s="169"/>
      <c r="BY114" s="169"/>
      <c r="BZ114" s="169"/>
      <c r="CA114" s="169"/>
      <c r="CB114" s="169"/>
      <c r="CC114" s="169"/>
      <c r="CD114" s="169"/>
      <c r="CE114" s="169"/>
      <c r="CF114" s="169"/>
      <c r="CG114" s="169"/>
      <c r="CH114" s="169"/>
      <c r="CI114" s="169"/>
      <c r="CJ114" s="169"/>
      <c r="CK114" s="169"/>
      <c r="CL114" s="169"/>
      <c r="CM114" s="169"/>
      <c r="CN114" s="169"/>
      <c r="CO114" s="169"/>
      <c r="CP114" s="169"/>
      <c r="CQ114" s="169"/>
      <c r="CR114" s="169"/>
      <c r="CS114" s="169"/>
      <c r="CT114" s="169"/>
      <c r="CU114" s="169"/>
      <c r="CV114" s="169"/>
      <c r="CW114" s="169"/>
      <c r="CX114" s="169"/>
      <c r="CY114" s="169"/>
      <c r="CZ114" s="169"/>
      <c r="DA114" s="169"/>
      <c r="DB114" s="169"/>
      <c r="DC114" s="169"/>
      <c r="DD114" s="169"/>
      <c r="DE114" s="169"/>
      <c r="DF114" s="169"/>
      <c r="DG114" s="169"/>
      <c r="DH114" s="169"/>
      <c r="DI114" s="169"/>
      <c r="DJ114" s="169"/>
      <c r="DK114" s="169"/>
      <c r="DL114" s="169"/>
      <c r="DM114" s="169"/>
      <c r="DN114" s="169"/>
      <c r="DO114" s="169"/>
      <c r="DP114" s="169"/>
      <c r="DQ114" s="169"/>
      <c r="DR114" s="169"/>
      <c r="DS114" s="169"/>
      <c r="DT114" s="169"/>
      <c r="DU114" s="169"/>
      <c r="DV114" s="169"/>
      <c r="DW114" s="169"/>
      <c r="DX114" s="169"/>
      <c r="DY114" s="169"/>
      <c r="DZ114" s="169"/>
      <c r="EA114" s="169"/>
      <c r="EB114" s="169"/>
      <c r="EC114" s="169"/>
      <c r="ED114" s="169"/>
      <c r="EE114" s="169"/>
      <c r="EF114" s="169"/>
      <c r="EG114" s="169"/>
      <c r="EH114" s="169"/>
      <c r="EI114" s="169"/>
      <c r="EJ114" s="169"/>
      <c r="EK114" s="169"/>
      <c r="EL114" s="169"/>
      <c r="EM114" s="169"/>
      <c r="EN114" s="169"/>
      <c r="EO114" s="169"/>
      <c r="EP114" s="169"/>
      <c r="EQ114" s="169"/>
      <c r="ER114" s="169"/>
      <c r="ES114" s="169"/>
      <c r="ET114" s="169"/>
      <c r="EU114" s="169"/>
      <c r="EV114" s="169"/>
      <c r="EW114" s="169"/>
      <c r="EX114" s="169"/>
      <c r="EY114" s="169"/>
      <c r="EZ114" s="169"/>
      <c r="FA114" s="169"/>
      <c r="FB114" s="169"/>
      <c r="FC114" s="169"/>
      <c r="FD114" s="169"/>
      <c r="FE114" s="169"/>
      <c r="FF114" s="169"/>
      <c r="FG114" s="169"/>
      <c r="FH114" s="169"/>
      <c r="FI114" s="169"/>
      <c r="FJ114" s="169"/>
      <c r="FK114" s="169"/>
      <c r="FL114" s="169"/>
      <c r="FM114" s="169"/>
      <c r="FN114" s="169"/>
      <c r="FO114" s="169"/>
      <c r="FP114" s="169"/>
      <c r="FQ114" s="169"/>
      <c r="FR114" s="169"/>
      <c r="FS114" s="169"/>
      <c r="FT114" s="169"/>
      <c r="FU114" s="169"/>
      <c r="FV114" s="169"/>
      <c r="FW114" s="169"/>
      <c r="FX114" s="169"/>
      <c r="FY114" s="169"/>
      <c r="FZ114" s="169"/>
      <c r="GA114" s="169"/>
      <c r="GB114" s="169"/>
      <c r="GC114" s="169"/>
      <c r="GD114" s="169"/>
      <c r="GE114" s="169"/>
      <c r="GF114" s="169"/>
      <c r="GG114" s="169"/>
      <c r="GH114" s="169"/>
      <c r="GI114" s="169"/>
      <c r="GJ114" s="169"/>
      <c r="GK114" s="169"/>
      <c r="GL114" s="169"/>
      <c r="GM114" s="169"/>
      <c r="GN114" s="169"/>
      <c r="GO114" s="169"/>
      <c r="GP114" s="169"/>
      <c r="GQ114" s="169"/>
      <c r="GR114" s="169"/>
      <c r="GS114" s="169"/>
      <c r="GT114" s="169"/>
      <c r="GU114" s="169"/>
      <c r="GV114" s="169"/>
      <c r="GW114" s="169"/>
      <c r="GX114" s="169"/>
      <c r="GY114" s="169"/>
      <c r="GZ114" s="169"/>
      <c r="HA114" s="169"/>
      <c r="HB114" s="169"/>
      <c r="HC114" s="169"/>
      <c r="HD114" s="169"/>
      <c r="HE114" s="169"/>
      <c r="HF114" s="169"/>
      <c r="HG114" s="169"/>
      <c r="HH114" s="169"/>
      <c r="HI114" s="169"/>
      <c r="HJ114" s="169"/>
      <c r="HK114" s="169"/>
      <c r="HL114" s="169"/>
      <c r="HM114" s="169"/>
      <c r="HN114" s="169"/>
      <c r="HO114" s="169"/>
      <c r="HP114" s="169"/>
      <c r="HQ114" s="169"/>
      <c r="HR114" s="169"/>
      <c r="HS114" s="169"/>
      <c r="HT114" s="169"/>
      <c r="HU114" s="169"/>
      <c r="HV114" s="169"/>
      <c r="HW114" s="169"/>
      <c r="HX114" s="169"/>
      <c r="HY114" s="169"/>
      <c r="HZ114" s="169"/>
      <c r="IA114" s="169"/>
      <c r="IB114" s="169"/>
      <c r="IC114" s="169"/>
      <c r="ID114" s="169"/>
      <c r="IE114" s="169"/>
      <c r="IF114" s="169"/>
      <c r="IG114" s="169"/>
      <c r="IH114" s="169"/>
      <c r="II114" s="169"/>
      <c r="IJ114" s="169"/>
      <c r="IK114" s="169"/>
      <c r="IL114" s="169"/>
      <c r="IM114" s="169"/>
      <c r="IN114" s="169"/>
      <c r="IO114" s="169"/>
      <c r="IP114" s="169"/>
      <c r="IQ114" s="169"/>
    </row>
    <row r="115" spans="1:251" s="15" customFormat="1" ht="19" customHeight="1">
      <c r="A115" s="116" t="s">
        <v>955</v>
      </c>
      <c r="B115" s="213" t="s">
        <v>1008</v>
      </c>
      <c r="C115" s="214"/>
      <c r="D115" s="215"/>
      <c r="E115" s="101"/>
      <c r="F115" s="50"/>
      <c r="G115" s="61">
        <v>2.59</v>
      </c>
      <c r="H115" s="107"/>
      <c r="I115" s="148"/>
      <c r="J115" s="148"/>
      <c r="K115" s="168"/>
      <c r="L115" s="168"/>
      <c r="M115" s="168"/>
      <c r="N115" s="168"/>
      <c r="O115" s="168"/>
      <c r="P115" s="168"/>
      <c r="Q115" s="168"/>
      <c r="R115" s="168"/>
      <c r="S115" s="168"/>
      <c r="T115" s="168"/>
      <c r="U115" s="168"/>
      <c r="V115" s="168"/>
      <c r="W115" s="168"/>
      <c r="X115" s="168"/>
      <c r="Y115" s="168"/>
      <c r="Z115" s="20">
        <v>3535</v>
      </c>
      <c r="AA115" s="21" t="str">
        <f t="shared" si="2"/>
        <v/>
      </c>
      <c r="AB115" s="25"/>
      <c r="AC115" s="21"/>
      <c r="AD115" s="25"/>
      <c r="AE115" s="21"/>
      <c r="AF115" s="28"/>
      <c r="AG115" s="21"/>
      <c r="AH115" s="25"/>
      <c r="AI115" s="21"/>
      <c r="AJ115" s="169"/>
      <c r="AK115" s="169"/>
      <c r="AL115" s="169"/>
      <c r="AM115" s="169"/>
      <c r="AN115" s="169"/>
      <c r="AO115" s="169"/>
      <c r="AP115" s="169"/>
      <c r="AQ115" s="169"/>
      <c r="AR115" s="169"/>
      <c r="AS115" s="169"/>
      <c r="AT115" s="169"/>
      <c r="AU115" s="169"/>
      <c r="AV115" s="169"/>
      <c r="AW115" s="169"/>
      <c r="AX115" s="169"/>
      <c r="AY115" s="169"/>
      <c r="AZ115" s="169"/>
      <c r="BA115" s="169"/>
      <c r="BB115" s="169"/>
      <c r="BC115" s="169"/>
      <c r="BD115" s="169"/>
      <c r="BE115" s="169"/>
      <c r="BF115" s="169"/>
      <c r="BG115" s="169"/>
      <c r="BH115" s="169"/>
      <c r="BI115" s="169"/>
      <c r="BJ115" s="169"/>
      <c r="BK115" s="169"/>
      <c r="BL115" s="169"/>
      <c r="BM115" s="169"/>
      <c r="BN115" s="169"/>
      <c r="BO115" s="169"/>
      <c r="BP115" s="169"/>
      <c r="BQ115" s="169"/>
      <c r="BR115" s="169"/>
      <c r="BS115" s="169"/>
      <c r="BT115" s="169"/>
      <c r="BU115" s="169"/>
      <c r="BV115" s="169"/>
      <c r="BW115" s="169"/>
      <c r="BX115" s="169"/>
      <c r="BY115" s="169"/>
      <c r="BZ115" s="169"/>
      <c r="CA115" s="169"/>
      <c r="CB115" s="169"/>
      <c r="CC115" s="169"/>
      <c r="CD115" s="169"/>
      <c r="CE115" s="169"/>
      <c r="CF115" s="169"/>
      <c r="CG115" s="169"/>
      <c r="CH115" s="169"/>
      <c r="CI115" s="169"/>
      <c r="CJ115" s="169"/>
      <c r="CK115" s="169"/>
      <c r="CL115" s="169"/>
      <c r="CM115" s="169"/>
      <c r="CN115" s="169"/>
      <c r="CO115" s="169"/>
      <c r="CP115" s="169"/>
      <c r="CQ115" s="169"/>
      <c r="CR115" s="169"/>
      <c r="CS115" s="169"/>
      <c r="CT115" s="169"/>
      <c r="CU115" s="169"/>
      <c r="CV115" s="169"/>
      <c r="CW115" s="169"/>
      <c r="CX115" s="169"/>
      <c r="CY115" s="169"/>
      <c r="CZ115" s="169"/>
      <c r="DA115" s="169"/>
      <c r="DB115" s="169"/>
      <c r="DC115" s="169"/>
      <c r="DD115" s="169"/>
      <c r="DE115" s="169"/>
      <c r="DF115" s="169"/>
      <c r="DG115" s="169"/>
      <c r="DH115" s="169"/>
      <c r="DI115" s="169"/>
      <c r="DJ115" s="169"/>
      <c r="DK115" s="169"/>
      <c r="DL115" s="169"/>
      <c r="DM115" s="169"/>
      <c r="DN115" s="169"/>
      <c r="DO115" s="169"/>
      <c r="DP115" s="169"/>
      <c r="DQ115" s="169"/>
      <c r="DR115" s="169"/>
      <c r="DS115" s="169"/>
      <c r="DT115" s="169"/>
      <c r="DU115" s="169"/>
      <c r="DV115" s="169"/>
      <c r="DW115" s="169"/>
      <c r="DX115" s="169"/>
      <c r="DY115" s="169"/>
      <c r="DZ115" s="169"/>
      <c r="EA115" s="169"/>
      <c r="EB115" s="169"/>
      <c r="EC115" s="169"/>
      <c r="ED115" s="169"/>
      <c r="EE115" s="169"/>
      <c r="EF115" s="169"/>
      <c r="EG115" s="169"/>
      <c r="EH115" s="169"/>
      <c r="EI115" s="169"/>
      <c r="EJ115" s="169"/>
      <c r="EK115" s="169"/>
      <c r="EL115" s="169"/>
      <c r="EM115" s="169"/>
      <c r="EN115" s="169"/>
      <c r="EO115" s="169"/>
      <c r="EP115" s="169"/>
      <c r="EQ115" s="169"/>
      <c r="ER115" s="169"/>
      <c r="ES115" s="169"/>
      <c r="ET115" s="169"/>
      <c r="EU115" s="169"/>
      <c r="EV115" s="169"/>
      <c r="EW115" s="169"/>
      <c r="EX115" s="169"/>
      <c r="EY115" s="169"/>
      <c r="EZ115" s="169"/>
      <c r="FA115" s="169"/>
      <c r="FB115" s="169"/>
      <c r="FC115" s="169"/>
      <c r="FD115" s="169"/>
      <c r="FE115" s="169"/>
      <c r="FF115" s="169"/>
      <c r="FG115" s="169"/>
      <c r="FH115" s="169"/>
      <c r="FI115" s="169"/>
      <c r="FJ115" s="169"/>
      <c r="FK115" s="169"/>
      <c r="FL115" s="169"/>
      <c r="FM115" s="169"/>
      <c r="FN115" s="169"/>
      <c r="FO115" s="169"/>
      <c r="FP115" s="169"/>
      <c r="FQ115" s="169"/>
      <c r="FR115" s="169"/>
      <c r="FS115" s="169"/>
      <c r="FT115" s="169"/>
      <c r="FU115" s="169"/>
      <c r="FV115" s="169"/>
      <c r="FW115" s="169"/>
      <c r="FX115" s="169"/>
      <c r="FY115" s="169"/>
      <c r="FZ115" s="169"/>
      <c r="GA115" s="169"/>
      <c r="GB115" s="169"/>
      <c r="GC115" s="169"/>
      <c r="GD115" s="169"/>
      <c r="GE115" s="169"/>
      <c r="GF115" s="169"/>
      <c r="GG115" s="169"/>
      <c r="GH115" s="169"/>
      <c r="GI115" s="169"/>
      <c r="GJ115" s="169"/>
      <c r="GK115" s="169"/>
      <c r="GL115" s="169"/>
      <c r="GM115" s="169"/>
      <c r="GN115" s="169"/>
      <c r="GO115" s="169"/>
      <c r="GP115" s="169"/>
      <c r="GQ115" s="169"/>
      <c r="GR115" s="169"/>
      <c r="GS115" s="169"/>
      <c r="GT115" s="169"/>
      <c r="GU115" s="169"/>
      <c r="GV115" s="169"/>
      <c r="GW115" s="169"/>
      <c r="GX115" s="169"/>
      <c r="GY115" s="169"/>
      <c r="GZ115" s="169"/>
      <c r="HA115" s="169"/>
      <c r="HB115" s="169"/>
      <c r="HC115" s="169"/>
      <c r="HD115" s="169"/>
      <c r="HE115" s="169"/>
      <c r="HF115" s="169"/>
      <c r="HG115" s="169"/>
      <c r="HH115" s="169"/>
      <c r="HI115" s="169"/>
      <c r="HJ115" s="169"/>
      <c r="HK115" s="169"/>
      <c r="HL115" s="169"/>
      <c r="HM115" s="169"/>
      <c r="HN115" s="169"/>
      <c r="HO115" s="169"/>
      <c r="HP115" s="169"/>
      <c r="HQ115" s="169"/>
      <c r="HR115" s="169"/>
      <c r="HS115" s="169"/>
      <c r="HT115" s="169"/>
      <c r="HU115" s="169"/>
      <c r="HV115" s="169"/>
      <c r="HW115" s="169"/>
      <c r="HX115" s="169"/>
      <c r="HY115" s="169"/>
      <c r="HZ115" s="169"/>
      <c r="IA115" s="169"/>
      <c r="IB115" s="169"/>
      <c r="IC115" s="169"/>
      <c r="ID115" s="169"/>
      <c r="IE115" s="169"/>
      <c r="IF115" s="169"/>
      <c r="IG115" s="169"/>
      <c r="IH115" s="169"/>
      <c r="II115" s="169"/>
      <c r="IJ115" s="169"/>
      <c r="IK115" s="169"/>
      <c r="IL115" s="169"/>
      <c r="IM115" s="169"/>
      <c r="IN115" s="169"/>
      <c r="IO115" s="169"/>
      <c r="IP115" s="169"/>
      <c r="IQ115" s="169"/>
    </row>
    <row r="116" spans="1:251" s="3" customFormat="1" ht="19" customHeight="1">
      <c r="A116" s="120" t="s">
        <v>982</v>
      </c>
      <c r="B116" s="213" t="s">
        <v>842</v>
      </c>
      <c r="C116" s="214"/>
      <c r="D116" s="215"/>
      <c r="E116" s="101"/>
      <c r="F116" s="50"/>
      <c r="G116" s="61">
        <v>2.59</v>
      </c>
      <c r="H116" s="107"/>
      <c r="I116" s="148"/>
      <c r="J116" s="148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20">
        <v>3396</v>
      </c>
      <c r="AA116" s="21" t="str">
        <f t="shared" ref="AA116:AA132" si="3">IF(ISNUMBER(E116),E116,"")</f>
        <v/>
      </c>
      <c r="AB116" s="25"/>
      <c r="AC116" s="21"/>
      <c r="AD116" s="25"/>
      <c r="AE116" s="21"/>
      <c r="AF116" s="28"/>
      <c r="AG116" s="21"/>
      <c r="AH116" s="25"/>
      <c r="AI116" s="21"/>
    </row>
    <row r="117" spans="1:251" s="3" customFormat="1" ht="19" customHeight="1">
      <c r="A117" s="116" t="s">
        <v>973</v>
      </c>
      <c r="B117" s="213" t="s">
        <v>1061</v>
      </c>
      <c r="C117" s="214"/>
      <c r="D117" s="215"/>
      <c r="E117" s="101"/>
      <c r="F117" s="50"/>
      <c r="G117" s="61">
        <v>2.59</v>
      </c>
      <c r="H117" s="107"/>
      <c r="I117" s="148"/>
      <c r="J117" s="148"/>
      <c r="K117" s="168"/>
      <c r="L117" s="168"/>
      <c r="M117" s="168"/>
      <c r="N117" s="168"/>
      <c r="O117" s="168"/>
      <c r="P117" s="168"/>
      <c r="Q117" s="168"/>
      <c r="R117" s="168"/>
      <c r="S117" s="168"/>
      <c r="T117" s="168"/>
      <c r="U117" s="168"/>
      <c r="V117" s="168"/>
      <c r="W117" s="168"/>
      <c r="X117" s="168"/>
      <c r="Y117" s="168"/>
      <c r="Z117" s="20">
        <v>3596</v>
      </c>
      <c r="AA117" s="21" t="str">
        <f t="shared" si="3"/>
        <v/>
      </c>
      <c r="AB117" s="25"/>
      <c r="AC117" s="21"/>
      <c r="AD117" s="25"/>
      <c r="AE117" s="21"/>
      <c r="AF117" s="28"/>
      <c r="AG117" s="21"/>
      <c r="AH117" s="25"/>
      <c r="AI117" s="21"/>
      <c r="AJ117" s="169"/>
      <c r="AK117" s="169"/>
      <c r="AL117" s="169"/>
      <c r="AM117" s="169"/>
      <c r="AN117" s="169"/>
      <c r="AO117" s="169"/>
      <c r="AP117" s="169"/>
      <c r="AQ117" s="169"/>
      <c r="AR117" s="169"/>
      <c r="AS117" s="169"/>
      <c r="AT117" s="169"/>
      <c r="AU117" s="169"/>
      <c r="AV117" s="169"/>
      <c r="AW117" s="169"/>
      <c r="AX117" s="169"/>
      <c r="AY117" s="169"/>
      <c r="AZ117" s="169"/>
      <c r="BA117" s="169"/>
      <c r="BB117" s="169"/>
      <c r="BC117" s="169"/>
      <c r="BD117" s="169"/>
      <c r="BE117" s="169"/>
      <c r="BF117" s="169"/>
      <c r="BG117" s="169"/>
      <c r="BH117" s="169"/>
      <c r="BI117" s="169"/>
      <c r="BJ117" s="169"/>
      <c r="BK117" s="169"/>
      <c r="BL117" s="169"/>
      <c r="BM117" s="169"/>
      <c r="BN117" s="169"/>
      <c r="BO117" s="169"/>
      <c r="BP117" s="169"/>
      <c r="BQ117" s="169"/>
      <c r="BR117" s="169"/>
      <c r="BS117" s="169"/>
      <c r="BT117" s="169"/>
      <c r="BU117" s="169"/>
      <c r="BV117" s="169"/>
      <c r="BW117" s="169"/>
      <c r="BX117" s="169"/>
      <c r="BY117" s="169"/>
      <c r="BZ117" s="169"/>
      <c r="CA117" s="169"/>
      <c r="CB117" s="169"/>
      <c r="CC117" s="169"/>
      <c r="CD117" s="169"/>
      <c r="CE117" s="169"/>
      <c r="CF117" s="169"/>
      <c r="CG117" s="169"/>
      <c r="CH117" s="169"/>
      <c r="CI117" s="169"/>
      <c r="CJ117" s="169"/>
      <c r="CK117" s="169"/>
      <c r="CL117" s="169"/>
      <c r="CM117" s="169"/>
      <c r="CN117" s="169"/>
      <c r="CO117" s="169"/>
      <c r="CP117" s="169"/>
      <c r="CQ117" s="169"/>
      <c r="CR117" s="169"/>
      <c r="CS117" s="169"/>
      <c r="CT117" s="169"/>
      <c r="CU117" s="169"/>
      <c r="CV117" s="169"/>
      <c r="CW117" s="169"/>
      <c r="CX117" s="169"/>
      <c r="CY117" s="169"/>
      <c r="CZ117" s="169"/>
      <c r="DA117" s="169"/>
      <c r="DB117" s="169"/>
      <c r="DC117" s="169"/>
      <c r="DD117" s="169"/>
      <c r="DE117" s="169"/>
      <c r="DF117" s="169"/>
      <c r="DG117" s="169"/>
      <c r="DH117" s="169"/>
      <c r="DI117" s="169"/>
      <c r="DJ117" s="169"/>
      <c r="DK117" s="169"/>
      <c r="DL117" s="169"/>
      <c r="DM117" s="169"/>
      <c r="DN117" s="169"/>
      <c r="DO117" s="169"/>
      <c r="DP117" s="169"/>
      <c r="DQ117" s="169"/>
      <c r="DR117" s="169"/>
      <c r="DS117" s="169"/>
      <c r="DT117" s="169"/>
      <c r="DU117" s="169"/>
      <c r="DV117" s="169"/>
      <c r="DW117" s="169"/>
      <c r="DX117" s="169"/>
      <c r="DY117" s="169"/>
      <c r="DZ117" s="169"/>
      <c r="EA117" s="169"/>
      <c r="EB117" s="169"/>
      <c r="EC117" s="169"/>
      <c r="ED117" s="169"/>
      <c r="EE117" s="169"/>
      <c r="EF117" s="169"/>
      <c r="EG117" s="169"/>
      <c r="EH117" s="169"/>
      <c r="EI117" s="169"/>
      <c r="EJ117" s="169"/>
      <c r="EK117" s="169"/>
      <c r="EL117" s="169"/>
      <c r="EM117" s="169"/>
      <c r="EN117" s="169"/>
      <c r="EO117" s="169"/>
      <c r="EP117" s="169"/>
      <c r="EQ117" s="169"/>
      <c r="ER117" s="169"/>
      <c r="ES117" s="169"/>
      <c r="ET117" s="169"/>
      <c r="EU117" s="169"/>
      <c r="EV117" s="169"/>
      <c r="EW117" s="169"/>
      <c r="EX117" s="169"/>
      <c r="EY117" s="169"/>
      <c r="EZ117" s="169"/>
      <c r="FA117" s="169"/>
      <c r="FB117" s="169"/>
      <c r="FC117" s="169"/>
      <c r="FD117" s="169"/>
      <c r="FE117" s="169"/>
      <c r="FF117" s="169"/>
      <c r="FG117" s="169"/>
      <c r="FH117" s="169"/>
      <c r="FI117" s="169"/>
      <c r="FJ117" s="169"/>
      <c r="FK117" s="169"/>
      <c r="FL117" s="169"/>
      <c r="FM117" s="169"/>
      <c r="FN117" s="169"/>
      <c r="FO117" s="169"/>
      <c r="FP117" s="169"/>
      <c r="FQ117" s="169"/>
      <c r="FR117" s="169"/>
      <c r="FS117" s="169"/>
      <c r="FT117" s="169"/>
      <c r="FU117" s="169"/>
      <c r="FV117" s="169"/>
      <c r="FW117" s="169"/>
      <c r="FX117" s="169"/>
      <c r="FY117" s="169"/>
      <c r="FZ117" s="169"/>
      <c r="GA117" s="169"/>
      <c r="GB117" s="169"/>
      <c r="GC117" s="169"/>
      <c r="GD117" s="169"/>
      <c r="GE117" s="169"/>
      <c r="GF117" s="169"/>
      <c r="GG117" s="169"/>
      <c r="GH117" s="169"/>
      <c r="GI117" s="169"/>
      <c r="GJ117" s="169"/>
      <c r="GK117" s="169"/>
      <c r="GL117" s="169"/>
      <c r="GM117" s="169"/>
      <c r="GN117" s="169"/>
      <c r="GO117" s="169"/>
      <c r="GP117" s="169"/>
      <c r="GQ117" s="169"/>
      <c r="GR117" s="169"/>
      <c r="GS117" s="169"/>
      <c r="GT117" s="169"/>
      <c r="GU117" s="169"/>
      <c r="GV117" s="169"/>
      <c r="GW117" s="169"/>
      <c r="GX117" s="169"/>
      <c r="GY117" s="169"/>
      <c r="GZ117" s="169"/>
      <c r="HA117" s="169"/>
      <c r="HB117" s="169"/>
      <c r="HC117" s="169"/>
      <c r="HD117" s="169"/>
      <c r="HE117" s="169"/>
      <c r="HF117" s="169"/>
      <c r="HG117" s="169"/>
      <c r="HH117" s="169"/>
      <c r="HI117" s="169"/>
      <c r="HJ117" s="169"/>
      <c r="HK117" s="169"/>
      <c r="HL117" s="169"/>
      <c r="HM117" s="169"/>
      <c r="HN117" s="169"/>
      <c r="HO117" s="169"/>
      <c r="HP117" s="169"/>
      <c r="HQ117" s="169"/>
      <c r="HR117" s="169"/>
      <c r="HS117" s="169"/>
      <c r="HT117" s="169"/>
      <c r="HU117" s="169"/>
      <c r="HV117" s="169"/>
      <c r="HW117" s="169"/>
      <c r="HX117" s="169"/>
      <c r="HY117" s="169"/>
      <c r="HZ117" s="169"/>
      <c r="IA117" s="169"/>
      <c r="IB117" s="169"/>
      <c r="IC117" s="169"/>
      <c r="ID117" s="169"/>
      <c r="IE117" s="169"/>
      <c r="IF117" s="169"/>
      <c r="IG117" s="169"/>
      <c r="IH117" s="169"/>
      <c r="II117" s="169"/>
      <c r="IJ117" s="169"/>
      <c r="IK117" s="169"/>
      <c r="IL117" s="169"/>
      <c r="IM117" s="169"/>
      <c r="IN117" s="169"/>
      <c r="IO117" s="169"/>
      <c r="IP117" s="169"/>
      <c r="IQ117" s="169"/>
    </row>
    <row r="118" spans="1:251" s="3" customFormat="1" ht="19" customHeight="1">
      <c r="A118" s="116" t="s">
        <v>974</v>
      </c>
      <c r="B118" s="213" t="s">
        <v>1009</v>
      </c>
      <c r="C118" s="214"/>
      <c r="D118" s="215"/>
      <c r="E118" s="101"/>
      <c r="F118" s="50"/>
      <c r="G118" s="61">
        <v>2.59</v>
      </c>
      <c r="H118" s="107"/>
      <c r="I118" s="148"/>
      <c r="J118" s="148"/>
      <c r="K118" s="168"/>
      <c r="L118" s="168"/>
      <c r="M118" s="168"/>
      <c r="N118" s="168"/>
      <c r="O118" s="168"/>
      <c r="P118" s="168"/>
      <c r="Q118" s="168"/>
      <c r="R118" s="168"/>
      <c r="S118" s="168"/>
      <c r="T118" s="168"/>
      <c r="U118" s="168"/>
      <c r="V118" s="168"/>
      <c r="W118" s="168"/>
      <c r="X118" s="168"/>
      <c r="Y118" s="168"/>
      <c r="Z118" s="20">
        <v>3600</v>
      </c>
      <c r="AA118" s="21" t="str">
        <f t="shared" si="3"/>
        <v/>
      </c>
      <c r="AB118" s="25"/>
      <c r="AC118" s="21"/>
      <c r="AD118" s="25"/>
      <c r="AE118" s="21"/>
      <c r="AF118" s="28"/>
      <c r="AG118" s="21"/>
      <c r="AH118" s="25"/>
      <c r="AI118" s="21"/>
      <c r="AJ118" s="169"/>
      <c r="AK118" s="169"/>
      <c r="AL118" s="169"/>
      <c r="AM118" s="169"/>
      <c r="AN118" s="169"/>
      <c r="AO118" s="169"/>
      <c r="AP118" s="169"/>
      <c r="AQ118" s="169"/>
      <c r="AR118" s="169"/>
      <c r="AS118" s="169"/>
      <c r="AT118" s="169"/>
      <c r="AU118" s="169"/>
      <c r="AV118" s="169"/>
      <c r="AW118" s="169"/>
      <c r="AX118" s="169"/>
      <c r="AY118" s="169"/>
      <c r="AZ118" s="169"/>
      <c r="BA118" s="169"/>
      <c r="BB118" s="169"/>
      <c r="BC118" s="169"/>
      <c r="BD118" s="169"/>
      <c r="BE118" s="169"/>
      <c r="BF118" s="169"/>
      <c r="BG118" s="169"/>
      <c r="BH118" s="169"/>
      <c r="BI118" s="169"/>
      <c r="BJ118" s="169"/>
      <c r="BK118" s="169"/>
      <c r="BL118" s="169"/>
      <c r="BM118" s="169"/>
      <c r="BN118" s="169"/>
      <c r="BO118" s="169"/>
      <c r="BP118" s="169"/>
      <c r="BQ118" s="169"/>
      <c r="BR118" s="169"/>
      <c r="BS118" s="169"/>
      <c r="BT118" s="169"/>
      <c r="BU118" s="169"/>
      <c r="BV118" s="169"/>
      <c r="BW118" s="169"/>
      <c r="BX118" s="169"/>
      <c r="BY118" s="169"/>
      <c r="BZ118" s="169"/>
      <c r="CA118" s="169"/>
      <c r="CB118" s="169"/>
      <c r="CC118" s="169"/>
      <c r="CD118" s="169"/>
      <c r="CE118" s="169"/>
      <c r="CF118" s="169"/>
      <c r="CG118" s="169"/>
      <c r="CH118" s="169"/>
      <c r="CI118" s="169"/>
      <c r="CJ118" s="169"/>
      <c r="CK118" s="169"/>
      <c r="CL118" s="169"/>
      <c r="CM118" s="169"/>
      <c r="CN118" s="169"/>
      <c r="CO118" s="169"/>
      <c r="CP118" s="169"/>
      <c r="CQ118" s="169"/>
      <c r="CR118" s="169"/>
      <c r="CS118" s="169"/>
      <c r="CT118" s="169"/>
      <c r="CU118" s="169"/>
      <c r="CV118" s="169"/>
      <c r="CW118" s="169"/>
      <c r="CX118" s="169"/>
      <c r="CY118" s="169"/>
      <c r="CZ118" s="169"/>
      <c r="DA118" s="169"/>
      <c r="DB118" s="169"/>
      <c r="DC118" s="169"/>
      <c r="DD118" s="169"/>
      <c r="DE118" s="169"/>
      <c r="DF118" s="169"/>
      <c r="DG118" s="169"/>
      <c r="DH118" s="169"/>
      <c r="DI118" s="169"/>
      <c r="DJ118" s="169"/>
      <c r="DK118" s="169"/>
      <c r="DL118" s="169"/>
      <c r="DM118" s="169"/>
      <c r="DN118" s="169"/>
      <c r="DO118" s="169"/>
      <c r="DP118" s="169"/>
      <c r="DQ118" s="169"/>
      <c r="DR118" s="169"/>
      <c r="DS118" s="169"/>
      <c r="DT118" s="169"/>
      <c r="DU118" s="169"/>
      <c r="DV118" s="169"/>
      <c r="DW118" s="169"/>
      <c r="DX118" s="169"/>
      <c r="DY118" s="169"/>
      <c r="DZ118" s="169"/>
      <c r="EA118" s="169"/>
      <c r="EB118" s="169"/>
      <c r="EC118" s="169"/>
      <c r="ED118" s="169"/>
      <c r="EE118" s="169"/>
      <c r="EF118" s="169"/>
      <c r="EG118" s="169"/>
      <c r="EH118" s="169"/>
      <c r="EI118" s="169"/>
      <c r="EJ118" s="169"/>
      <c r="EK118" s="169"/>
      <c r="EL118" s="169"/>
      <c r="EM118" s="169"/>
      <c r="EN118" s="169"/>
      <c r="EO118" s="169"/>
      <c r="EP118" s="169"/>
      <c r="EQ118" s="169"/>
      <c r="ER118" s="169"/>
      <c r="ES118" s="169"/>
      <c r="ET118" s="169"/>
      <c r="EU118" s="169"/>
      <c r="EV118" s="169"/>
      <c r="EW118" s="169"/>
      <c r="EX118" s="169"/>
      <c r="EY118" s="169"/>
      <c r="EZ118" s="169"/>
      <c r="FA118" s="169"/>
      <c r="FB118" s="169"/>
      <c r="FC118" s="169"/>
      <c r="FD118" s="169"/>
      <c r="FE118" s="169"/>
      <c r="FF118" s="169"/>
      <c r="FG118" s="169"/>
      <c r="FH118" s="169"/>
      <c r="FI118" s="169"/>
      <c r="FJ118" s="169"/>
      <c r="FK118" s="169"/>
      <c r="FL118" s="169"/>
      <c r="FM118" s="169"/>
      <c r="FN118" s="169"/>
      <c r="FO118" s="169"/>
      <c r="FP118" s="169"/>
      <c r="FQ118" s="169"/>
      <c r="FR118" s="169"/>
      <c r="FS118" s="169"/>
      <c r="FT118" s="169"/>
      <c r="FU118" s="169"/>
      <c r="FV118" s="169"/>
      <c r="FW118" s="169"/>
      <c r="FX118" s="169"/>
      <c r="FY118" s="169"/>
      <c r="FZ118" s="169"/>
      <c r="GA118" s="169"/>
      <c r="GB118" s="169"/>
      <c r="GC118" s="169"/>
      <c r="GD118" s="169"/>
      <c r="GE118" s="169"/>
      <c r="GF118" s="169"/>
      <c r="GG118" s="169"/>
      <c r="GH118" s="169"/>
      <c r="GI118" s="169"/>
      <c r="GJ118" s="169"/>
      <c r="GK118" s="169"/>
      <c r="GL118" s="169"/>
      <c r="GM118" s="169"/>
      <c r="GN118" s="169"/>
      <c r="GO118" s="169"/>
      <c r="GP118" s="169"/>
      <c r="GQ118" s="169"/>
      <c r="GR118" s="169"/>
      <c r="GS118" s="169"/>
      <c r="GT118" s="169"/>
      <c r="GU118" s="169"/>
      <c r="GV118" s="169"/>
      <c r="GW118" s="169"/>
      <c r="GX118" s="169"/>
      <c r="GY118" s="169"/>
      <c r="GZ118" s="169"/>
      <c r="HA118" s="169"/>
      <c r="HB118" s="169"/>
      <c r="HC118" s="169"/>
      <c r="HD118" s="169"/>
      <c r="HE118" s="169"/>
      <c r="HF118" s="169"/>
      <c r="HG118" s="169"/>
      <c r="HH118" s="169"/>
      <c r="HI118" s="169"/>
      <c r="HJ118" s="169"/>
      <c r="HK118" s="169"/>
      <c r="HL118" s="169"/>
      <c r="HM118" s="169"/>
      <c r="HN118" s="169"/>
      <c r="HO118" s="169"/>
      <c r="HP118" s="169"/>
      <c r="HQ118" s="169"/>
      <c r="HR118" s="169"/>
      <c r="HS118" s="169"/>
      <c r="HT118" s="169"/>
      <c r="HU118" s="169"/>
      <c r="HV118" s="169"/>
      <c r="HW118" s="169"/>
      <c r="HX118" s="169"/>
      <c r="HY118" s="169"/>
      <c r="HZ118" s="169"/>
      <c r="IA118" s="169"/>
      <c r="IB118" s="169"/>
      <c r="IC118" s="169"/>
      <c r="ID118" s="169"/>
      <c r="IE118" s="169"/>
      <c r="IF118" s="169"/>
      <c r="IG118" s="169"/>
      <c r="IH118" s="169"/>
      <c r="II118" s="169"/>
      <c r="IJ118" s="169"/>
      <c r="IK118" s="169"/>
      <c r="IL118" s="169"/>
      <c r="IM118" s="169"/>
      <c r="IN118" s="169"/>
      <c r="IO118" s="169"/>
      <c r="IP118" s="169"/>
      <c r="IQ118" s="169"/>
    </row>
    <row r="119" spans="1:251" s="3" customFormat="1" ht="19" customHeight="1">
      <c r="A119" s="115" t="s">
        <v>925</v>
      </c>
      <c r="B119" s="213" t="s">
        <v>929</v>
      </c>
      <c r="C119" s="214"/>
      <c r="D119" s="215"/>
      <c r="E119" s="101"/>
      <c r="F119" s="50"/>
      <c r="G119" s="61">
        <v>2.59</v>
      </c>
      <c r="H119" s="107"/>
      <c r="I119" s="148"/>
      <c r="J119" s="148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20">
        <v>3482</v>
      </c>
      <c r="AA119" s="21" t="str">
        <f t="shared" si="3"/>
        <v/>
      </c>
      <c r="AB119" s="25"/>
      <c r="AC119" s="21"/>
      <c r="AD119" s="25"/>
      <c r="AE119" s="21"/>
      <c r="AF119" s="28"/>
      <c r="AG119" s="21"/>
      <c r="AH119" s="25"/>
      <c r="AI119" s="21"/>
    </row>
    <row r="120" spans="1:251" s="3" customFormat="1" ht="19" customHeight="1">
      <c r="A120" s="115" t="s">
        <v>1037</v>
      </c>
      <c r="B120" s="213" t="s">
        <v>1038</v>
      </c>
      <c r="C120" s="214"/>
      <c r="D120" s="215"/>
      <c r="E120" s="101"/>
      <c r="F120" s="50"/>
      <c r="G120" s="61">
        <v>2.59</v>
      </c>
      <c r="H120" s="107"/>
      <c r="I120" s="148"/>
      <c r="J120" s="148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20">
        <v>3644</v>
      </c>
      <c r="AA120" s="21" t="str">
        <f t="shared" si="3"/>
        <v/>
      </c>
      <c r="AB120" s="25"/>
      <c r="AC120" s="21"/>
      <c r="AD120" s="25"/>
      <c r="AE120" s="21"/>
      <c r="AF120" s="28"/>
      <c r="AG120" s="21"/>
      <c r="AH120" s="25"/>
      <c r="AI120" s="21"/>
    </row>
    <row r="121" spans="1:251" s="3" customFormat="1" ht="19" customHeight="1">
      <c r="A121" s="49" t="s">
        <v>429</v>
      </c>
      <c r="B121" s="213" t="s">
        <v>430</v>
      </c>
      <c r="C121" s="214"/>
      <c r="D121" s="215"/>
      <c r="E121" s="101"/>
      <c r="F121" s="50"/>
      <c r="G121" s="61">
        <v>2.29</v>
      </c>
      <c r="H121" s="107"/>
      <c r="I121" s="148"/>
      <c r="J121" s="148"/>
      <c r="K121" s="139"/>
      <c r="L121" s="140"/>
      <c r="M121" s="139"/>
      <c r="N121" s="140"/>
      <c r="O121" s="139"/>
      <c r="P121" s="140"/>
      <c r="Q121" s="139"/>
      <c r="R121" s="140"/>
      <c r="S121" s="139"/>
      <c r="T121" s="140"/>
      <c r="U121" s="11"/>
      <c r="V121" s="11"/>
      <c r="W121" s="11"/>
      <c r="X121" s="11"/>
      <c r="Y121" s="11"/>
      <c r="Z121" s="20">
        <v>1311</v>
      </c>
      <c r="AA121" s="21" t="str">
        <f t="shared" si="3"/>
        <v/>
      </c>
      <c r="AB121" s="22"/>
      <c r="AC121" s="21"/>
      <c r="AD121" s="22"/>
      <c r="AE121" s="21"/>
      <c r="AF121" s="22"/>
      <c r="AG121" s="21"/>
      <c r="AH121" s="22"/>
      <c r="AI121" s="21"/>
    </row>
    <row r="122" spans="1:251" s="3" customFormat="1" ht="19" customHeight="1">
      <c r="A122" s="49" t="s">
        <v>432</v>
      </c>
      <c r="B122" s="213" t="s">
        <v>433</v>
      </c>
      <c r="C122" s="214"/>
      <c r="D122" s="215"/>
      <c r="E122" s="101"/>
      <c r="F122" s="50"/>
      <c r="G122" s="61">
        <v>2.29</v>
      </c>
      <c r="H122" s="107"/>
      <c r="I122" s="148"/>
      <c r="J122" s="148"/>
      <c r="K122" s="139"/>
      <c r="L122" s="140"/>
      <c r="M122" s="139"/>
      <c r="N122" s="140"/>
      <c r="O122" s="139"/>
      <c r="P122" s="140"/>
      <c r="Q122" s="139"/>
      <c r="R122" s="140"/>
      <c r="S122" s="139"/>
      <c r="T122" s="140"/>
      <c r="U122" s="11"/>
      <c r="V122" s="11"/>
      <c r="W122" s="11"/>
      <c r="X122" s="11"/>
      <c r="Y122" s="11"/>
      <c r="Z122" s="20">
        <v>1313</v>
      </c>
      <c r="AA122" s="21" t="str">
        <f t="shared" si="3"/>
        <v/>
      </c>
      <c r="AB122" s="22"/>
      <c r="AC122" s="21"/>
      <c r="AD122" s="22"/>
      <c r="AE122" s="21"/>
      <c r="AF122" s="22"/>
      <c r="AG122" s="21"/>
      <c r="AH122" s="22"/>
      <c r="AI122" s="21"/>
    </row>
    <row r="123" spans="1:251" s="3" customFormat="1" ht="19" customHeight="1">
      <c r="A123" s="49" t="s">
        <v>567</v>
      </c>
      <c r="B123" s="213" t="s">
        <v>568</v>
      </c>
      <c r="C123" s="214"/>
      <c r="D123" s="215"/>
      <c r="E123" s="101"/>
      <c r="F123" s="50"/>
      <c r="G123" s="61">
        <v>2.29</v>
      </c>
      <c r="H123" s="107"/>
      <c r="I123" s="148"/>
      <c r="J123" s="148"/>
      <c r="K123" s="139"/>
      <c r="L123" s="140"/>
      <c r="M123" s="139"/>
      <c r="N123" s="140"/>
      <c r="O123" s="139"/>
      <c r="P123" s="140"/>
      <c r="Q123" s="139"/>
      <c r="R123" s="140"/>
      <c r="S123" s="139"/>
      <c r="T123" s="140"/>
      <c r="U123" s="11"/>
      <c r="V123" s="11"/>
      <c r="W123" s="11"/>
      <c r="X123" s="11"/>
      <c r="Y123" s="11"/>
      <c r="Z123" s="20">
        <v>2367</v>
      </c>
      <c r="AA123" s="21" t="str">
        <f t="shared" si="3"/>
        <v/>
      </c>
      <c r="AB123" s="22"/>
      <c r="AC123" s="21"/>
      <c r="AD123" s="22"/>
      <c r="AE123" s="21"/>
      <c r="AF123" s="22"/>
      <c r="AG123" s="21"/>
      <c r="AH123" s="22"/>
      <c r="AI123" s="21"/>
    </row>
    <row r="124" spans="1:251" s="3" customFormat="1" ht="19" customHeight="1">
      <c r="A124" s="49" t="s">
        <v>589</v>
      </c>
      <c r="B124" s="213" t="s">
        <v>431</v>
      </c>
      <c r="C124" s="214"/>
      <c r="D124" s="215"/>
      <c r="E124" s="101"/>
      <c r="F124" s="50"/>
      <c r="G124" s="61">
        <v>2.29</v>
      </c>
      <c r="H124" s="107"/>
      <c r="I124" s="148"/>
      <c r="J124" s="148"/>
      <c r="K124" s="139"/>
      <c r="L124" s="140"/>
      <c r="M124" s="139"/>
      <c r="N124" s="140"/>
      <c r="O124" s="139"/>
      <c r="P124" s="140"/>
      <c r="Q124" s="139"/>
      <c r="R124" s="140"/>
      <c r="S124" s="139"/>
      <c r="T124" s="140"/>
      <c r="U124" s="11"/>
      <c r="V124" s="11"/>
      <c r="W124" s="11"/>
      <c r="X124" s="11"/>
      <c r="Y124" s="11"/>
      <c r="Z124" s="20">
        <v>1314</v>
      </c>
      <c r="AA124" s="21" t="str">
        <f t="shared" si="3"/>
        <v/>
      </c>
      <c r="AB124" s="22"/>
      <c r="AC124" s="21"/>
      <c r="AD124" s="22"/>
      <c r="AE124" s="21"/>
      <c r="AF124" s="22"/>
      <c r="AG124" s="21"/>
      <c r="AH124" s="22"/>
      <c r="AI124" s="21"/>
    </row>
    <row r="125" spans="1:251" s="3" customFormat="1" ht="19" customHeight="1">
      <c r="A125" s="49" t="s">
        <v>425</v>
      </c>
      <c r="B125" s="213" t="s">
        <v>426</v>
      </c>
      <c r="C125" s="214"/>
      <c r="D125" s="215"/>
      <c r="E125" s="101"/>
      <c r="F125" s="50"/>
      <c r="G125" s="61">
        <v>2.29</v>
      </c>
      <c r="H125" s="107"/>
      <c r="I125" s="148"/>
      <c r="J125" s="148"/>
      <c r="K125" s="139"/>
      <c r="L125" s="140"/>
      <c r="M125" s="139"/>
      <c r="N125" s="140"/>
      <c r="O125" s="139"/>
      <c r="P125" s="140"/>
      <c r="Q125" s="139"/>
      <c r="R125" s="140"/>
      <c r="S125" s="139"/>
      <c r="T125" s="140"/>
      <c r="U125" s="11"/>
      <c r="V125" s="11"/>
      <c r="W125" s="11"/>
      <c r="X125" s="11"/>
      <c r="Y125" s="11"/>
      <c r="Z125" s="20">
        <v>1309</v>
      </c>
      <c r="AA125" s="21" t="str">
        <f t="shared" si="3"/>
        <v/>
      </c>
      <c r="AB125" s="22"/>
      <c r="AC125" s="21"/>
      <c r="AD125" s="22"/>
      <c r="AE125" s="21"/>
      <c r="AF125" s="22"/>
      <c r="AG125" s="21"/>
      <c r="AH125" s="22"/>
      <c r="AI125" s="21"/>
    </row>
    <row r="126" spans="1:251" s="3" customFormat="1" ht="19" customHeight="1">
      <c r="A126" s="49" t="s">
        <v>427</v>
      </c>
      <c r="B126" s="213" t="s">
        <v>428</v>
      </c>
      <c r="C126" s="214"/>
      <c r="D126" s="215"/>
      <c r="E126" s="101"/>
      <c r="F126" s="50"/>
      <c r="G126" s="61">
        <v>2.29</v>
      </c>
      <c r="H126" s="107"/>
      <c r="I126" s="148"/>
      <c r="J126" s="148"/>
      <c r="K126" s="139"/>
      <c r="L126" s="140"/>
      <c r="M126" s="139"/>
      <c r="N126" s="140"/>
      <c r="O126" s="139"/>
      <c r="P126" s="140"/>
      <c r="Q126" s="139"/>
      <c r="R126" s="140"/>
      <c r="S126" s="139"/>
      <c r="T126" s="140"/>
      <c r="U126" s="11"/>
      <c r="V126" s="11"/>
      <c r="W126" s="11"/>
      <c r="X126" s="11"/>
      <c r="Y126" s="11"/>
      <c r="Z126" s="20">
        <v>1310</v>
      </c>
      <c r="AA126" s="21" t="str">
        <f t="shared" si="3"/>
        <v/>
      </c>
      <c r="AB126" s="22"/>
      <c r="AC126" s="21"/>
      <c r="AD126" s="22"/>
      <c r="AE126" s="21"/>
      <c r="AF126" s="22"/>
      <c r="AG126" s="21"/>
      <c r="AH126" s="22"/>
      <c r="AI126" s="21"/>
    </row>
    <row r="127" spans="1:251" s="3" customFormat="1" ht="19" customHeight="1">
      <c r="A127" s="116" t="s">
        <v>952</v>
      </c>
      <c r="B127" s="213" t="s">
        <v>1010</v>
      </c>
      <c r="C127" s="214"/>
      <c r="D127" s="215"/>
      <c r="E127" s="101"/>
      <c r="F127" s="50"/>
      <c r="G127" s="61">
        <v>2.59</v>
      </c>
      <c r="H127" s="107"/>
      <c r="I127" s="148"/>
      <c r="J127" s="148"/>
      <c r="K127" s="168"/>
      <c r="L127" s="168"/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  <c r="W127" s="168"/>
      <c r="X127" s="168"/>
      <c r="Y127" s="168"/>
      <c r="Z127" s="20">
        <v>3536</v>
      </c>
      <c r="AA127" s="21" t="str">
        <f t="shared" si="3"/>
        <v/>
      </c>
      <c r="AB127" s="25"/>
      <c r="AC127" s="21"/>
      <c r="AD127" s="25"/>
      <c r="AE127" s="21"/>
      <c r="AF127" s="28"/>
      <c r="AG127" s="21"/>
      <c r="AH127" s="25"/>
      <c r="AI127" s="21"/>
      <c r="AJ127" s="169"/>
      <c r="AK127" s="169"/>
      <c r="AL127" s="169"/>
      <c r="AM127" s="169"/>
      <c r="AN127" s="169"/>
      <c r="AO127" s="169"/>
      <c r="AP127" s="169"/>
      <c r="AQ127" s="169"/>
      <c r="AR127" s="169"/>
      <c r="AS127" s="169"/>
      <c r="AT127" s="169"/>
      <c r="AU127" s="169"/>
      <c r="AV127" s="169"/>
      <c r="AW127" s="169"/>
      <c r="AX127" s="169"/>
      <c r="AY127" s="169"/>
      <c r="AZ127" s="169"/>
      <c r="BA127" s="169"/>
      <c r="BB127" s="169"/>
      <c r="BC127" s="169"/>
      <c r="BD127" s="169"/>
      <c r="BE127" s="169"/>
      <c r="BF127" s="169"/>
      <c r="BG127" s="169"/>
      <c r="BH127" s="169"/>
      <c r="BI127" s="169"/>
      <c r="BJ127" s="169"/>
      <c r="BK127" s="169"/>
      <c r="BL127" s="169"/>
      <c r="BM127" s="169"/>
      <c r="BN127" s="169"/>
      <c r="BO127" s="169"/>
      <c r="BP127" s="169"/>
      <c r="BQ127" s="169"/>
      <c r="BR127" s="169"/>
      <c r="BS127" s="169"/>
      <c r="BT127" s="169"/>
      <c r="BU127" s="169"/>
      <c r="BV127" s="169"/>
      <c r="BW127" s="169"/>
      <c r="BX127" s="169"/>
      <c r="BY127" s="169"/>
      <c r="BZ127" s="169"/>
      <c r="CA127" s="169"/>
      <c r="CB127" s="169"/>
      <c r="CC127" s="169"/>
      <c r="CD127" s="169"/>
      <c r="CE127" s="169"/>
      <c r="CF127" s="169"/>
      <c r="CG127" s="169"/>
      <c r="CH127" s="169"/>
      <c r="CI127" s="169"/>
      <c r="CJ127" s="169"/>
      <c r="CK127" s="169"/>
      <c r="CL127" s="169"/>
      <c r="CM127" s="169"/>
      <c r="CN127" s="169"/>
      <c r="CO127" s="169"/>
      <c r="CP127" s="169"/>
      <c r="CQ127" s="169"/>
      <c r="CR127" s="169"/>
      <c r="CS127" s="169"/>
      <c r="CT127" s="169"/>
      <c r="CU127" s="169"/>
      <c r="CV127" s="169"/>
      <c r="CW127" s="169"/>
      <c r="CX127" s="169"/>
      <c r="CY127" s="169"/>
      <c r="CZ127" s="169"/>
      <c r="DA127" s="169"/>
      <c r="DB127" s="169"/>
      <c r="DC127" s="169"/>
      <c r="DD127" s="169"/>
      <c r="DE127" s="169"/>
      <c r="DF127" s="169"/>
      <c r="DG127" s="169"/>
      <c r="DH127" s="169"/>
      <c r="DI127" s="169"/>
      <c r="DJ127" s="169"/>
      <c r="DK127" s="169"/>
      <c r="DL127" s="169"/>
      <c r="DM127" s="169"/>
      <c r="DN127" s="169"/>
      <c r="DO127" s="169"/>
      <c r="DP127" s="169"/>
      <c r="DQ127" s="169"/>
      <c r="DR127" s="169"/>
      <c r="DS127" s="169"/>
      <c r="DT127" s="169"/>
      <c r="DU127" s="169"/>
      <c r="DV127" s="169"/>
      <c r="DW127" s="169"/>
      <c r="DX127" s="169"/>
      <c r="DY127" s="169"/>
      <c r="DZ127" s="169"/>
      <c r="EA127" s="169"/>
      <c r="EB127" s="169"/>
      <c r="EC127" s="169"/>
      <c r="ED127" s="169"/>
      <c r="EE127" s="169"/>
      <c r="EF127" s="169"/>
      <c r="EG127" s="169"/>
      <c r="EH127" s="169"/>
      <c r="EI127" s="169"/>
      <c r="EJ127" s="169"/>
      <c r="EK127" s="169"/>
      <c r="EL127" s="169"/>
      <c r="EM127" s="169"/>
      <c r="EN127" s="169"/>
      <c r="EO127" s="169"/>
      <c r="EP127" s="169"/>
      <c r="EQ127" s="169"/>
      <c r="ER127" s="169"/>
      <c r="ES127" s="169"/>
      <c r="ET127" s="169"/>
      <c r="EU127" s="169"/>
      <c r="EV127" s="169"/>
      <c r="EW127" s="169"/>
      <c r="EX127" s="169"/>
      <c r="EY127" s="169"/>
      <c r="EZ127" s="169"/>
      <c r="FA127" s="169"/>
      <c r="FB127" s="169"/>
      <c r="FC127" s="169"/>
      <c r="FD127" s="169"/>
      <c r="FE127" s="169"/>
      <c r="FF127" s="169"/>
      <c r="FG127" s="169"/>
      <c r="FH127" s="169"/>
      <c r="FI127" s="169"/>
      <c r="FJ127" s="169"/>
      <c r="FK127" s="169"/>
      <c r="FL127" s="169"/>
      <c r="FM127" s="169"/>
      <c r="FN127" s="169"/>
      <c r="FO127" s="169"/>
      <c r="FP127" s="169"/>
      <c r="FQ127" s="169"/>
      <c r="FR127" s="169"/>
      <c r="FS127" s="169"/>
      <c r="FT127" s="169"/>
      <c r="FU127" s="169"/>
      <c r="FV127" s="169"/>
      <c r="FW127" s="169"/>
      <c r="FX127" s="169"/>
      <c r="FY127" s="169"/>
      <c r="FZ127" s="169"/>
      <c r="GA127" s="169"/>
      <c r="GB127" s="169"/>
      <c r="GC127" s="169"/>
      <c r="GD127" s="169"/>
      <c r="GE127" s="169"/>
      <c r="GF127" s="169"/>
      <c r="GG127" s="169"/>
      <c r="GH127" s="169"/>
      <c r="GI127" s="169"/>
      <c r="GJ127" s="169"/>
      <c r="GK127" s="169"/>
      <c r="GL127" s="169"/>
      <c r="GM127" s="169"/>
      <c r="GN127" s="169"/>
      <c r="GO127" s="169"/>
      <c r="GP127" s="169"/>
      <c r="GQ127" s="169"/>
      <c r="GR127" s="169"/>
      <c r="GS127" s="169"/>
      <c r="GT127" s="169"/>
      <c r="GU127" s="169"/>
      <c r="GV127" s="169"/>
      <c r="GW127" s="169"/>
      <c r="GX127" s="169"/>
      <c r="GY127" s="169"/>
      <c r="GZ127" s="169"/>
      <c r="HA127" s="169"/>
      <c r="HB127" s="169"/>
      <c r="HC127" s="169"/>
      <c r="HD127" s="169"/>
      <c r="HE127" s="169"/>
      <c r="HF127" s="169"/>
      <c r="HG127" s="169"/>
      <c r="HH127" s="169"/>
      <c r="HI127" s="169"/>
      <c r="HJ127" s="169"/>
      <c r="HK127" s="169"/>
      <c r="HL127" s="169"/>
      <c r="HM127" s="169"/>
      <c r="HN127" s="169"/>
      <c r="HO127" s="169"/>
      <c r="HP127" s="169"/>
      <c r="HQ127" s="169"/>
      <c r="HR127" s="169"/>
      <c r="HS127" s="169"/>
      <c r="HT127" s="169"/>
      <c r="HU127" s="169"/>
      <c r="HV127" s="169"/>
      <c r="HW127" s="169"/>
      <c r="HX127" s="169"/>
      <c r="HY127" s="169"/>
      <c r="HZ127" s="169"/>
      <c r="IA127" s="169"/>
      <c r="IB127" s="169"/>
      <c r="IC127" s="169"/>
      <c r="ID127" s="169"/>
      <c r="IE127" s="169"/>
      <c r="IF127" s="169"/>
      <c r="IG127" s="169"/>
      <c r="IH127" s="169"/>
      <c r="II127" s="169"/>
      <c r="IJ127" s="169"/>
      <c r="IK127" s="169"/>
      <c r="IL127" s="169"/>
      <c r="IM127" s="169"/>
      <c r="IN127" s="169"/>
      <c r="IO127" s="169"/>
      <c r="IP127" s="169"/>
      <c r="IQ127" s="169"/>
    </row>
    <row r="128" spans="1:251" s="3" customFormat="1" ht="19" customHeight="1">
      <c r="A128" s="116" t="s">
        <v>976</v>
      </c>
      <c r="B128" s="213" t="s">
        <v>1011</v>
      </c>
      <c r="C128" s="214"/>
      <c r="D128" s="215"/>
      <c r="E128" s="101"/>
      <c r="F128" s="50"/>
      <c r="G128" s="61">
        <v>2.59</v>
      </c>
      <c r="H128" s="107"/>
      <c r="I128" s="148"/>
      <c r="J128" s="148"/>
      <c r="K128" s="168"/>
      <c r="L128" s="168"/>
      <c r="M128" s="168"/>
      <c r="N128" s="168"/>
      <c r="O128" s="168"/>
      <c r="P128" s="168"/>
      <c r="Q128" s="168"/>
      <c r="R128" s="168"/>
      <c r="S128" s="168"/>
      <c r="T128" s="168"/>
      <c r="U128" s="168"/>
      <c r="V128" s="168"/>
      <c r="W128" s="168"/>
      <c r="X128" s="168"/>
      <c r="Y128" s="168"/>
      <c r="Z128" s="20">
        <v>3602</v>
      </c>
      <c r="AA128" s="21" t="str">
        <f t="shared" si="3"/>
        <v/>
      </c>
      <c r="AB128" s="25"/>
      <c r="AC128" s="21"/>
      <c r="AD128" s="25"/>
      <c r="AE128" s="21"/>
      <c r="AF128" s="28"/>
      <c r="AG128" s="21"/>
      <c r="AH128" s="25"/>
      <c r="AI128" s="21"/>
      <c r="AJ128" s="169"/>
      <c r="AK128" s="169"/>
      <c r="AL128" s="169"/>
      <c r="AM128" s="169"/>
      <c r="AN128" s="169"/>
      <c r="AO128" s="169"/>
      <c r="AP128" s="169"/>
      <c r="AQ128" s="169"/>
      <c r="AR128" s="169"/>
      <c r="AS128" s="169"/>
      <c r="AT128" s="169"/>
      <c r="AU128" s="169"/>
      <c r="AV128" s="169"/>
      <c r="AW128" s="169"/>
      <c r="AX128" s="169"/>
      <c r="AY128" s="169"/>
      <c r="AZ128" s="169"/>
      <c r="BA128" s="169"/>
      <c r="BB128" s="169"/>
      <c r="BC128" s="169"/>
      <c r="BD128" s="169"/>
      <c r="BE128" s="169"/>
      <c r="BF128" s="169"/>
      <c r="BG128" s="169"/>
      <c r="BH128" s="169"/>
      <c r="BI128" s="169"/>
      <c r="BJ128" s="169"/>
      <c r="BK128" s="169"/>
      <c r="BL128" s="169"/>
      <c r="BM128" s="169"/>
      <c r="BN128" s="169"/>
      <c r="BO128" s="169"/>
      <c r="BP128" s="169"/>
      <c r="BQ128" s="169"/>
      <c r="BR128" s="169"/>
      <c r="BS128" s="169"/>
      <c r="BT128" s="169"/>
      <c r="BU128" s="169"/>
      <c r="BV128" s="169"/>
      <c r="BW128" s="169"/>
      <c r="BX128" s="169"/>
      <c r="BY128" s="169"/>
      <c r="BZ128" s="169"/>
      <c r="CA128" s="169"/>
      <c r="CB128" s="169"/>
      <c r="CC128" s="169"/>
      <c r="CD128" s="169"/>
      <c r="CE128" s="169"/>
      <c r="CF128" s="169"/>
      <c r="CG128" s="169"/>
      <c r="CH128" s="169"/>
      <c r="CI128" s="169"/>
      <c r="CJ128" s="169"/>
      <c r="CK128" s="169"/>
      <c r="CL128" s="169"/>
      <c r="CM128" s="169"/>
      <c r="CN128" s="169"/>
      <c r="CO128" s="169"/>
      <c r="CP128" s="169"/>
      <c r="CQ128" s="169"/>
      <c r="CR128" s="169"/>
      <c r="CS128" s="169"/>
      <c r="CT128" s="169"/>
      <c r="CU128" s="169"/>
      <c r="CV128" s="169"/>
      <c r="CW128" s="169"/>
      <c r="CX128" s="169"/>
      <c r="CY128" s="169"/>
      <c r="CZ128" s="169"/>
      <c r="DA128" s="169"/>
      <c r="DB128" s="169"/>
      <c r="DC128" s="169"/>
      <c r="DD128" s="169"/>
      <c r="DE128" s="169"/>
      <c r="DF128" s="169"/>
      <c r="DG128" s="169"/>
      <c r="DH128" s="169"/>
      <c r="DI128" s="169"/>
      <c r="DJ128" s="169"/>
      <c r="DK128" s="169"/>
      <c r="DL128" s="169"/>
      <c r="DM128" s="169"/>
      <c r="DN128" s="169"/>
      <c r="DO128" s="169"/>
      <c r="DP128" s="169"/>
      <c r="DQ128" s="169"/>
      <c r="DR128" s="169"/>
      <c r="DS128" s="169"/>
      <c r="DT128" s="169"/>
      <c r="DU128" s="169"/>
      <c r="DV128" s="169"/>
      <c r="DW128" s="169"/>
      <c r="DX128" s="169"/>
      <c r="DY128" s="169"/>
      <c r="DZ128" s="169"/>
      <c r="EA128" s="169"/>
      <c r="EB128" s="169"/>
      <c r="EC128" s="169"/>
      <c r="ED128" s="169"/>
      <c r="EE128" s="169"/>
      <c r="EF128" s="169"/>
      <c r="EG128" s="169"/>
      <c r="EH128" s="169"/>
      <c r="EI128" s="169"/>
      <c r="EJ128" s="169"/>
      <c r="EK128" s="169"/>
      <c r="EL128" s="169"/>
      <c r="EM128" s="169"/>
      <c r="EN128" s="169"/>
      <c r="EO128" s="169"/>
      <c r="EP128" s="169"/>
      <c r="EQ128" s="169"/>
      <c r="ER128" s="169"/>
      <c r="ES128" s="169"/>
      <c r="ET128" s="169"/>
      <c r="EU128" s="169"/>
      <c r="EV128" s="169"/>
      <c r="EW128" s="169"/>
      <c r="EX128" s="169"/>
      <c r="EY128" s="169"/>
      <c r="EZ128" s="169"/>
      <c r="FA128" s="169"/>
      <c r="FB128" s="169"/>
      <c r="FC128" s="169"/>
      <c r="FD128" s="169"/>
      <c r="FE128" s="169"/>
      <c r="FF128" s="169"/>
      <c r="FG128" s="169"/>
      <c r="FH128" s="169"/>
      <c r="FI128" s="169"/>
      <c r="FJ128" s="169"/>
      <c r="FK128" s="169"/>
      <c r="FL128" s="169"/>
      <c r="FM128" s="169"/>
      <c r="FN128" s="169"/>
      <c r="FO128" s="169"/>
      <c r="FP128" s="169"/>
      <c r="FQ128" s="169"/>
      <c r="FR128" s="169"/>
      <c r="FS128" s="169"/>
      <c r="FT128" s="169"/>
      <c r="FU128" s="169"/>
      <c r="FV128" s="169"/>
      <c r="FW128" s="169"/>
      <c r="FX128" s="169"/>
      <c r="FY128" s="169"/>
      <c r="FZ128" s="169"/>
      <c r="GA128" s="169"/>
      <c r="GB128" s="169"/>
      <c r="GC128" s="169"/>
      <c r="GD128" s="169"/>
      <c r="GE128" s="169"/>
      <c r="GF128" s="169"/>
      <c r="GG128" s="169"/>
      <c r="GH128" s="169"/>
      <c r="GI128" s="169"/>
      <c r="GJ128" s="169"/>
      <c r="GK128" s="169"/>
      <c r="GL128" s="169"/>
      <c r="GM128" s="169"/>
      <c r="GN128" s="169"/>
      <c r="GO128" s="169"/>
      <c r="GP128" s="169"/>
      <c r="GQ128" s="169"/>
      <c r="GR128" s="169"/>
      <c r="GS128" s="169"/>
      <c r="GT128" s="169"/>
      <c r="GU128" s="169"/>
      <c r="GV128" s="169"/>
      <c r="GW128" s="169"/>
      <c r="GX128" s="169"/>
      <c r="GY128" s="169"/>
      <c r="GZ128" s="169"/>
      <c r="HA128" s="169"/>
      <c r="HB128" s="169"/>
      <c r="HC128" s="169"/>
      <c r="HD128" s="169"/>
      <c r="HE128" s="169"/>
      <c r="HF128" s="169"/>
      <c r="HG128" s="169"/>
      <c r="HH128" s="169"/>
      <c r="HI128" s="169"/>
      <c r="HJ128" s="169"/>
      <c r="HK128" s="169"/>
      <c r="HL128" s="169"/>
      <c r="HM128" s="169"/>
      <c r="HN128" s="169"/>
      <c r="HO128" s="169"/>
      <c r="HP128" s="169"/>
      <c r="HQ128" s="169"/>
      <c r="HR128" s="169"/>
      <c r="HS128" s="169"/>
      <c r="HT128" s="169"/>
      <c r="HU128" s="169"/>
      <c r="HV128" s="169"/>
      <c r="HW128" s="169"/>
      <c r="HX128" s="169"/>
      <c r="HY128" s="169"/>
      <c r="HZ128" s="169"/>
      <c r="IA128" s="169"/>
      <c r="IB128" s="169"/>
      <c r="IC128" s="169"/>
      <c r="ID128" s="169"/>
      <c r="IE128" s="169"/>
      <c r="IF128" s="169"/>
      <c r="IG128" s="169"/>
      <c r="IH128" s="169"/>
      <c r="II128" s="169"/>
      <c r="IJ128" s="169"/>
      <c r="IK128" s="169"/>
      <c r="IL128" s="169"/>
      <c r="IM128" s="169"/>
      <c r="IN128" s="169"/>
      <c r="IO128" s="169"/>
      <c r="IP128" s="169"/>
      <c r="IQ128" s="169"/>
    </row>
    <row r="129" spans="1:251" s="3" customFormat="1" ht="19" customHeight="1">
      <c r="A129" s="116" t="s">
        <v>914</v>
      </c>
      <c r="B129" s="213" t="s">
        <v>1012</v>
      </c>
      <c r="C129" s="214"/>
      <c r="D129" s="215"/>
      <c r="E129" s="101"/>
      <c r="F129" s="50"/>
      <c r="G129" s="61">
        <v>2.59</v>
      </c>
      <c r="H129" s="107"/>
      <c r="I129" s="148"/>
      <c r="J129" s="148"/>
      <c r="K129" s="168"/>
      <c r="L129" s="168"/>
      <c r="M129" s="168"/>
      <c r="N129" s="168"/>
      <c r="O129" s="168"/>
      <c r="P129" s="168"/>
      <c r="Q129" s="168"/>
      <c r="R129" s="168"/>
      <c r="S129" s="168"/>
      <c r="T129" s="168"/>
      <c r="U129" s="168"/>
      <c r="V129" s="168"/>
      <c r="W129" s="168"/>
      <c r="X129" s="168"/>
      <c r="Y129" s="168"/>
      <c r="Z129" s="20">
        <v>3537</v>
      </c>
      <c r="AA129" s="21" t="str">
        <f t="shared" si="3"/>
        <v/>
      </c>
      <c r="AB129" s="25"/>
      <c r="AC129" s="21"/>
      <c r="AD129" s="25"/>
      <c r="AE129" s="21"/>
      <c r="AF129" s="28"/>
      <c r="AG129" s="21"/>
      <c r="AH129" s="25"/>
      <c r="AI129" s="21"/>
      <c r="AJ129" s="169"/>
      <c r="AK129" s="169"/>
      <c r="AL129" s="169"/>
      <c r="AM129" s="169"/>
      <c r="AN129" s="169"/>
      <c r="AO129" s="169"/>
      <c r="AP129" s="169"/>
      <c r="AQ129" s="169"/>
      <c r="AR129" s="169"/>
      <c r="AS129" s="169"/>
      <c r="AT129" s="169"/>
      <c r="AU129" s="169"/>
      <c r="AV129" s="169"/>
      <c r="AW129" s="169"/>
      <c r="AX129" s="169"/>
      <c r="AY129" s="169"/>
      <c r="AZ129" s="169"/>
      <c r="BA129" s="169"/>
      <c r="BB129" s="169"/>
      <c r="BC129" s="169"/>
      <c r="BD129" s="169"/>
      <c r="BE129" s="169"/>
      <c r="BF129" s="169"/>
      <c r="BG129" s="169"/>
      <c r="BH129" s="169"/>
      <c r="BI129" s="169"/>
      <c r="BJ129" s="169"/>
      <c r="BK129" s="169"/>
      <c r="BL129" s="169"/>
      <c r="BM129" s="169"/>
      <c r="BN129" s="169"/>
      <c r="BO129" s="169"/>
      <c r="BP129" s="169"/>
      <c r="BQ129" s="169"/>
      <c r="BR129" s="169"/>
      <c r="BS129" s="169"/>
      <c r="BT129" s="169"/>
      <c r="BU129" s="169"/>
      <c r="BV129" s="169"/>
      <c r="BW129" s="169"/>
      <c r="BX129" s="169"/>
      <c r="BY129" s="169"/>
      <c r="BZ129" s="169"/>
      <c r="CA129" s="169"/>
      <c r="CB129" s="169"/>
      <c r="CC129" s="169"/>
      <c r="CD129" s="169"/>
      <c r="CE129" s="169"/>
      <c r="CF129" s="169"/>
      <c r="CG129" s="169"/>
      <c r="CH129" s="169"/>
      <c r="CI129" s="169"/>
      <c r="CJ129" s="169"/>
      <c r="CK129" s="169"/>
      <c r="CL129" s="169"/>
      <c r="CM129" s="169"/>
      <c r="CN129" s="169"/>
      <c r="CO129" s="169"/>
      <c r="CP129" s="169"/>
      <c r="CQ129" s="169"/>
      <c r="CR129" s="169"/>
      <c r="CS129" s="169"/>
      <c r="CT129" s="169"/>
      <c r="CU129" s="169"/>
      <c r="CV129" s="169"/>
      <c r="CW129" s="169"/>
      <c r="CX129" s="169"/>
      <c r="CY129" s="169"/>
      <c r="CZ129" s="169"/>
      <c r="DA129" s="169"/>
      <c r="DB129" s="169"/>
      <c r="DC129" s="169"/>
      <c r="DD129" s="169"/>
      <c r="DE129" s="169"/>
      <c r="DF129" s="169"/>
      <c r="DG129" s="169"/>
      <c r="DH129" s="169"/>
      <c r="DI129" s="169"/>
      <c r="DJ129" s="169"/>
      <c r="DK129" s="169"/>
      <c r="DL129" s="169"/>
      <c r="DM129" s="169"/>
      <c r="DN129" s="169"/>
      <c r="DO129" s="169"/>
      <c r="DP129" s="169"/>
      <c r="DQ129" s="169"/>
      <c r="DR129" s="169"/>
      <c r="DS129" s="169"/>
      <c r="DT129" s="169"/>
      <c r="DU129" s="169"/>
      <c r="DV129" s="169"/>
      <c r="DW129" s="169"/>
      <c r="DX129" s="169"/>
      <c r="DY129" s="169"/>
      <c r="DZ129" s="169"/>
      <c r="EA129" s="169"/>
      <c r="EB129" s="169"/>
      <c r="EC129" s="169"/>
      <c r="ED129" s="169"/>
      <c r="EE129" s="169"/>
      <c r="EF129" s="169"/>
      <c r="EG129" s="169"/>
      <c r="EH129" s="169"/>
      <c r="EI129" s="169"/>
      <c r="EJ129" s="169"/>
      <c r="EK129" s="169"/>
      <c r="EL129" s="169"/>
      <c r="EM129" s="169"/>
      <c r="EN129" s="169"/>
      <c r="EO129" s="169"/>
      <c r="EP129" s="169"/>
      <c r="EQ129" s="169"/>
      <c r="ER129" s="169"/>
      <c r="ES129" s="169"/>
      <c r="ET129" s="169"/>
      <c r="EU129" s="169"/>
      <c r="EV129" s="169"/>
      <c r="EW129" s="169"/>
      <c r="EX129" s="169"/>
      <c r="EY129" s="169"/>
      <c r="EZ129" s="169"/>
      <c r="FA129" s="169"/>
      <c r="FB129" s="169"/>
      <c r="FC129" s="169"/>
      <c r="FD129" s="169"/>
      <c r="FE129" s="169"/>
      <c r="FF129" s="169"/>
      <c r="FG129" s="169"/>
      <c r="FH129" s="169"/>
      <c r="FI129" s="169"/>
      <c r="FJ129" s="169"/>
      <c r="FK129" s="169"/>
      <c r="FL129" s="169"/>
      <c r="FM129" s="169"/>
      <c r="FN129" s="169"/>
      <c r="FO129" s="169"/>
      <c r="FP129" s="169"/>
      <c r="FQ129" s="169"/>
      <c r="FR129" s="169"/>
      <c r="FS129" s="169"/>
      <c r="FT129" s="169"/>
      <c r="FU129" s="169"/>
      <c r="FV129" s="169"/>
      <c r="FW129" s="169"/>
      <c r="FX129" s="169"/>
      <c r="FY129" s="169"/>
      <c r="FZ129" s="169"/>
      <c r="GA129" s="169"/>
      <c r="GB129" s="169"/>
      <c r="GC129" s="169"/>
      <c r="GD129" s="169"/>
      <c r="GE129" s="169"/>
      <c r="GF129" s="169"/>
      <c r="GG129" s="169"/>
      <c r="GH129" s="169"/>
      <c r="GI129" s="169"/>
      <c r="GJ129" s="169"/>
      <c r="GK129" s="169"/>
      <c r="GL129" s="169"/>
      <c r="GM129" s="169"/>
      <c r="GN129" s="169"/>
      <c r="GO129" s="169"/>
      <c r="GP129" s="169"/>
      <c r="GQ129" s="169"/>
      <c r="GR129" s="169"/>
      <c r="GS129" s="169"/>
      <c r="GT129" s="169"/>
      <c r="GU129" s="169"/>
      <c r="GV129" s="169"/>
      <c r="GW129" s="169"/>
      <c r="GX129" s="169"/>
      <c r="GY129" s="169"/>
      <c r="GZ129" s="169"/>
      <c r="HA129" s="169"/>
      <c r="HB129" s="169"/>
      <c r="HC129" s="169"/>
      <c r="HD129" s="169"/>
      <c r="HE129" s="169"/>
      <c r="HF129" s="169"/>
      <c r="HG129" s="169"/>
      <c r="HH129" s="169"/>
      <c r="HI129" s="169"/>
      <c r="HJ129" s="169"/>
      <c r="HK129" s="169"/>
      <c r="HL129" s="169"/>
      <c r="HM129" s="169"/>
      <c r="HN129" s="169"/>
      <c r="HO129" s="169"/>
      <c r="HP129" s="169"/>
      <c r="HQ129" s="169"/>
      <c r="HR129" s="169"/>
      <c r="HS129" s="169"/>
      <c r="HT129" s="169"/>
      <c r="HU129" s="169"/>
      <c r="HV129" s="169"/>
      <c r="HW129" s="169"/>
      <c r="HX129" s="169"/>
      <c r="HY129" s="169"/>
      <c r="HZ129" s="169"/>
      <c r="IA129" s="169"/>
      <c r="IB129" s="169"/>
      <c r="IC129" s="169"/>
      <c r="ID129" s="169"/>
      <c r="IE129" s="169"/>
      <c r="IF129" s="169"/>
      <c r="IG129" s="169"/>
      <c r="IH129" s="169"/>
      <c r="II129" s="169"/>
      <c r="IJ129" s="169"/>
      <c r="IK129" s="169"/>
      <c r="IL129" s="169"/>
      <c r="IM129" s="169"/>
      <c r="IN129" s="169"/>
      <c r="IO129" s="169"/>
      <c r="IP129" s="169"/>
      <c r="IQ129" s="169"/>
    </row>
    <row r="130" spans="1:251" s="3" customFormat="1" ht="19" customHeight="1">
      <c r="A130" s="116" t="s">
        <v>566</v>
      </c>
      <c r="B130" s="213" t="s">
        <v>817</v>
      </c>
      <c r="C130" s="214"/>
      <c r="D130" s="215"/>
      <c r="E130" s="101"/>
      <c r="F130" s="50"/>
      <c r="G130" s="61">
        <v>2.59</v>
      </c>
      <c r="H130" s="107"/>
      <c r="I130" s="148"/>
      <c r="J130" s="148"/>
      <c r="K130" s="168"/>
      <c r="L130" s="168"/>
      <c r="M130" s="168"/>
      <c r="N130" s="168"/>
      <c r="O130" s="168"/>
      <c r="P130" s="168"/>
      <c r="Q130" s="168"/>
      <c r="R130" s="168"/>
      <c r="S130" s="168"/>
      <c r="T130" s="168"/>
      <c r="U130" s="168"/>
      <c r="V130" s="168"/>
      <c r="W130" s="168"/>
      <c r="X130" s="168"/>
      <c r="Y130" s="168"/>
      <c r="Z130" s="20">
        <v>3538</v>
      </c>
      <c r="AA130" s="21" t="str">
        <f t="shared" si="3"/>
        <v/>
      </c>
      <c r="AB130" s="25"/>
      <c r="AC130" s="21"/>
      <c r="AD130" s="25"/>
      <c r="AE130" s="21"/>
      <c r="AF130" s="28"/>
      <c r="AG130" s="21"/>
      <c r="AH130" s="25"/>
      <c r="AI130" s="21"/>
      <c r="AJ130" s="169"/>
      <c r="AK130" s="169"/>
      <c r="AL130" s="169"/>
      <c r="AM130" s="169"/>
      <c r="AN130" s="169"/>
      <c r="AO130" s="169"/>
      <c r="AP130" s="169"/>
      <c r="AQ130" s="169"/>
      <c r="AR130" s="169"/>
      <c r="AS130" s="169"/>
      <c r="AT130" s="169"/>
      <c r="AU130" s="169"/>
      <c r="AV130" s="169"/>
      <c r="AW130" s="169"/>
      <c r="AX130" s="169"/>
      <c r="AY130" s="169"/>
      <c r="AZ130" s="169"/>
      <c r="BA130" s="169"/>
      <c r="BB130" s="169"/>
      <c r="BC130" s="169"/>
      <c r="BD130" s="169"/>
      <c r="BE130" s="169"/>
      <c r="BF130" s="169"/>
      <c r="BG130" s="169"/>
      <c r="BH130" s="169"/>
      <c r="BI130" s="169"/>
      <c r="BJ130" s="169"/>
      <c r="BK130" s="169"/>
      <c r="BL130" s="169"/>
      <c r="BM130" s="169"/>
      <c r="BN130" s="169"/>
      <c r="BO130" s="169"/>
      <c r="BP130" s="169"/>
      <c r="BQ130" s="169"/>
      <c r="BR130" s="169"/>
      <c r="BS130" s="169"/>
      <c r="BT130" s="169"/>
      <c r="BU130" s="169"/>
      <c r="BV130" s="169"/>
      <c r="BW130" s="169"/>
      <c r="BX130" s="169"/>
      <c r="BY130" s="169"/>
      <c r="BZ130" s="169"/>
      <c r="CA130" s="169"/>
      <c r="CB130" s="169"/>
      <c r="CC130" s="169"/>
      <c r="CD130" s="169"/>
      <c r="CE130" s="169"/>
      <c r="CF130" s="169"/>
      <c r="CG130" s="169"/>
      <c r="CH130" s="169"/>
      <c r="CI130" s="169"/>
      <c r="CJ130" s="169"/>
      <c r="CK130" s="169"/>
      <c r="CL130" s="169"/>
      <c r="CM130" s="169"/>
      <c r="CN130" s="169"/>
      <c r="CO130" s="169"/>
      <c r="CP130" s="169"/>
      <c r="CQ130" s="169"/>
      <c r="CR130" s="169"/>
      <c r="CS130" s="169"/>
      <c r="CT130" s="169"/>
      <c r="CU130" s="169"/>
      <c r="CV130" s="169"/>
      <c r="CW130" s="169"/>
      <c r="CX130" s="169"/>
      <c r="CY130" s="169"/>
      <c r="CZ130" s="169"/>
      <c r="DA130" s="169"/>
      <c r="DB130" s="169"/>
      <c r="DC130" s="169"/>
      <c r="DD130" s="169"/>
      <c r="DE130" s="169"/>
      <c r="DF130" s="169"/>
      <c r="DG130" s="169"/>
      <c r="DH130" s="169"/>
      <c r="DI130" s="169"/>
      <c r="DJ130" s="169"/>
      <c r="DK130" s="169"/>
      <c r="DL130" s="169"/>
      <c r="DM130" s="169"/>
      <c r="DN130" s="169"/>
      <c r="DO130" s="169"/>
      <c r="DP130" s="169"/>
      <c r="DQ130" s="169"/>
      <c r="DR130" s="169"/>
      <c r="DS130" s="169"/>
      <c r="DT130" s="169"/>
      <c r="DU130" s="169"/>
      <c r="DV130" s="169"/>
      <c r="DW130" s="169"/>
      <c r="DX130" s="169"/>
      <c r="DY130" s="169"/>
      <c r="DZ130" s="169"/>
      <c r="EA130" s="169"/>
      <c r="EB130" s="169"/>
      <c r="EC130" s="169"/>
      <c r="ED130" s="169"/>
      <c r="EE130" s="169"/>
      <c r="EF130" s="169"/>
      <c r="EG130" s="169"/>
      <c r="EH130" s="169"/>
      <c r="EI130" s="169"/>
      <c r="EJ130" s="169"/>
      <c r="EK130" s="169"/>
      <c r="EL130" s="169"/>
      <c r="EM130" s="169"/>
      <c r="EN130" s="169"/>
      <c r="EO130" s="169"/>
      <c r="EP130" s="169"/>
      <c r="EQ130" s="169"/>
      <c r="ER130" s="169"/>
      <c r="ES130" s="169"/>
      <c r="ET130" s="169"/>
      <c r="EU130" s="169"/>
      <c r="EV130" s="169"/>
      <c r="EW130" s="169"/>
      <c r="EX130" s="169"/>
      <c r="EY130" s="169"/>
      <c r="EZ130" s="169"/>
      <c r="FA130" s="169"/>
      <c r="FB130" s="169"/>
      <c r="FC130" s="169"/>
      <c r="FD130" s="169"/>
      <c r="FE130" s="169"/>
      <c r="FF130" s="169"/>
      <c r="FG130" s="169"/>
      <c r="FH130" s="169"/>
      <c r="FI130" s="169"/>
      <c r="FJ130" s="169"/>
      <c r="FK130" s="169"/>
      <c r="FL130" s="169"/>
      <c r="FM130" s="169"/>
      <c r="FN130" s="169"/>
      <c r="FO130" s="169"/>
      <c r="FP130" s="169"/>
      <c r="FQ130" s="169"/>
      <c r="FR130" s="169"/>
      <c r="FS130" s="169"/>
      <c r="FT130" s="169"/>
      <c r="FU130" s="169"/>
      <c r="FV130" s="169"/>
      <c r="FW130" s="169"/>
      <c r="FX130" s="169"/>
      <c r="FY130" s="169"/>
      <c r="FZ130" s="169"/>
      <c r="GA130" s="169"/>
      <c r="GB130" s="169"/>
      <c r="GC130" s="169"/>
      <c r="GD130" s="169"/>
      <c r="GE130" s="169"/>
      <c r="GF130" s="169"/>
      <c r="GG130" s="169"/>
      <c r="GH130" s="169"/>
      <c r="GI130" s="169"/>
      <c r="GJ130" s="169"/>
      <c r="GK130" s="169"/>
      <c r="GL130" s="169"/>
      <c r="GM130" s="169"/>
      <c r="GN130" s="169"/>
      <c r="GO130" s="169"/>
      <c r="GP130" s="169"/>
      <c r="GQ130" s="169"/>
      <c r="GR130" s="169"/>
      <c r="GS130" s="169"/>
      <c r="GT130" s="169"/>
      <c r="GU130" s="169"/>
      <c r="GV130" s="169"/>
      <c r="GW130" s="169"/>
      <c r="GX130" s="169"/>
      <c r="GY130" s="169"/>
      <c r="GZ130" s="169"/>
      <c r="HA130" s="169"/>
      <c r="HB130" s="169"/>
      <c r="HC130" s="169"/>
      <c r="HD130" s="169"/>
      <c r="HE130" s="169"/>
      <c r="HF130" s="169"/>
      <c r="HG130" s="169"/>
      <c r="HH130" s="169"/>
      <c r="HI130" s="169"/>
      <c r="HJ130" s="169"/>
      <c r="HK130" s="169"/>
      <c r="HL130" s="169"/>
      <c r="HM130" s="169"/>
      <c r="HN130" s="169"/>
      <c r="HO130" s="169"/>
      <c r="HP130" s="169"/>
      <c r="HQ130" s="169"/>
      <c r="HR130" s="169"/>
      <c r="HS130" s="169"/>
      <c r="HT130" s="169"/>
      <c r="HU130" s="169"/>
      <c r="HV130" s="169"/>
      <c r="HW130" s="169"/>
      <c r="HX130" s="169"/>
      <c r="HY130" s="169"/>
      <c r="HZ130" s="169"/>
      <c r="IA130" s="169"/>
      <c r="IB130" s="169"/>
      <c r="IC130" s="169"/>
      <c r="ID130" s="169"/>
      <c r="IE130" s="169"/>
      <c r="IF130" s="169"/>
      <c r="IG130" s="169"/>
      <c r="IH130" s="169"/>
      <c r="II130" s="169"/>
      <c r="IJ130" s="169"/>
      <c r="IK130" s="169"/>
      <c r="IL130" s="169"/>
      <c r="IM130" s="169"/>
      <c r="IN130" s="169"/>
      <c r="IO130" s="169"/>
      <c r="IP130" s="169"/>
      <c r="IQ130" s="169"/>
    </row>
    <row r="131" spans="1:251" s="3" customFormat="1" ht="19" customHeight="1">
      <c r="A131" s="53" t="s">
        <v>497</v>
      </c>
      <c r="B131" s="213" t="s">
        <v>498</v>
      </c>
      <c r="C131" s="214"/>
      <c r="D131" s="215"/>
      <c r="E131" s="101"/>
      <c r="F131" s="50"/>
      <c r="G131" s="61">
        <v>2.69</v>
      </c>
      <c r="H131" s="107"/>
      <c r="I131" s="148"/>
      <c r="J131" s="148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20">
        <v>2142</v>
      </c>
      <c r="AA131" s="21" t="str">
        <f t="shared" si="3"/>
        <v/>
      </c>
      <c r="AB131" s="25"/>
      <c r="AC131" s="21"/>
      <c r="AD131" s="25"/>
      <c r="AE131" s="21"/>
      <c r="AF131" s="25"/>
      <c r="AG131" s="21"/>
      <c r="AH131" s="25"/>
      <c r="AI131" s="21"/>
    </row>
    <row r="132" spans="1:251" s="3" customFormat="1" ht="19" customHeight="1">
      <c r="A132" s="115" t="s">
        <v>783</v>
      </c>
      <c r="B132" s="213" t="s">
        <v>794</v>
      </c>
      <c r="C132" s="214"/>
      <c r="D132" s="215"/>
      <c r="E132" s="101"/>
      <c r="F132" s="50"/>
      <c r="G132" s="61">
        <v>2.59</v>
      </c>
      <c r="H132" s="107"/>
      <c r="I132" s="148"/>
      <c r="J132" s="148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20">
        <v>3235</v>
      </c>
      <c r="AA132" s="21" t="str">
        <f t="shared" si="3"/>
        <v/>
      </c>
      <c r="AB132" s="25"/>
      <c r="AC132" s="21"/>
      <c r="AD132" s="25"/>
      <c r="AE132" s="21"/>
      <c r="AF132" s="28"/>
      <c r="AG132" s="21"/>
      <c r="AH132" s="25"/>
      <c r="AI132" s="21"/>
    </row>
    <row r="133" spans="1:251" s="3" customFormat="1" ht="19" customHeight="1">
      <c r="A133" s="176"/>
      <c r="B133" s="122"/>
      <c r="C133" s="164"/>
      <c r="D133" s="164"/>
      <c r="E133" s="177"/>
      <c r="F133" s="178"/>
      <c r="G133" s="179"/>
      <c r="H133" s="107"/>
      <c r="I133" s="148"/>
      <c r="J133" s="148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28"/>
      <c r="AA133" s="21" t="str">
        <f t="shared" ref="AA133:AA134" si="4">IF(ISNUMBER(E133),E133,"")</f>
        <v/>
      </c>
      <c r="AB133" s="25"/>
      <c r="AC133" s="21"/>
      <c r="AD133" s="25"/>
      <c r="AE133" s="21"/>
      <c r="AF133" s="28"/>
      <c r="AG133" s="21"/>
      <c r="AH133" s="25"/>
      <c r="AI133" s="21"/>
    </row>
    <row r="134" spans="1:251" s="2" customFormat="1" ht="21">
      <c r="A134" s="71"/>
      <c r="B134" s="212" t="s">
        <v>349</v>
      </c>
      <c r="C134" s="212"/>
      <c r="D134" s="212"/>
      <c r="E134" s="212"/>
      <c r="F134" s="88"/>
      <c r="G134" s="72"/>
      <c r="H134" s="107"/>
      <c r="I134" s="148"/>
      <c r="J134" s="148"/>
      <c r="K134" s="137"/>
      <c r="L134" s="137"/>
      <c r="M134" s="137"/>
      <c r="N134" s="137"/>
      <c r="O134" s="137"/>
      <c r="P134" s="137"/>
      <c r="Q134" s="137"/>
      <c r="R134" s="137"/>
      <c r="S134" s="137"/>
      <c r="T134" s="137"/>
      <c r="U134" s="137"/>
      <c r="V134" s="137"/>
      <c r="W134" s="137"/>
      <c r="X134" s="137"/>
      <c r="Y134" s="137"/>
      <c r="Z134" s="127"/>
      <c r="AA134" s="21" t="str">
        <f t="shared" si="4"/>
        <v/>
      </c>
      <c r="AB134" s="24"/>
      <c r="AC134" s="21"/>
      <c r="AD134" s="24"/>
      <c r="AE134" s="21"/>
      <c r="AF134" s="24"/>
      <c r="AG134" s="21"/>
      <c r="AH134" s="24"/>
      <c r="AI134" s="21"/>
    </row>
    <row r="135" spans="1:251" s="151" customFormat="1" ht="21">
      <c r="A135" s="207" t="s">
        <v>856</v>
      </c>
      <c r="B135" s="208"/>
      <c r="C135" s="208"/>
      <c r="D135" s="208"/>
      <c r="E135" s="208"/>
      <c r="F135" s="208"/>
      <c r="G135" s="209"/>
      <c r="H135" s="130"/>
      <c r="I135" s="148"/>
      <c r="J135" s="148"/>
      <c r="K135" s="137"/>
      <c r="L135" s="137"/>
      <c r="M135" s="137"/>
      <c r="N135" s="137"/>
      <c r="O135" s="137"/>
      <c r="P135" s="137"/>
      <c r="Q135" s="137"/>
      <c r="R135" s="137"/>
      <c r="S135" s="137"/>
      <c r="T135" s="137"/>
      <c r="U135" s="137"/>
      <c r="V135" s="137"/>
      <c r="W135" s="137"/>
      <c r="X135" s="137"/>
      <c r="Y135" s="149"/>
      <c r="Z135" s="21"/>
      <c r="AA135" s="150"/>
      <c r="AB135" s="21"/>
      <c r="AC135" s="150"/>
      <c r="AD135" s="21"/>
      <c r="AE135" s="150"/>
      <c r="AF135" s="21"/>
      <c r="AG135" s="150"/>
      <c r="AH135" s="21"/>
    </row>
    <row r="136" spans="1:251" s="6" customFormat="1" ht="19" customHeight="1">
      <c r="A136" s="47" t="s">
        <v>315</v>
      </c>
      <c r="B136" s="110" t="s">
        <v>175</v>
      </c>
      <c r="C136" s="109"/>
      <c r="D136" s="172" t="s">
        <v>108</v>
      </c>
      <c r="E136" s="173" t="s">
        <v>743</v>
      </c>
      <c r="F136" s="174" t="s">
        <v>1027</v>
      </c>
      <c r="G136" s="48" t="s">
        <v>316</v>
      </c>
      <c r="H136" s="107"/>
      <c r="I136" s="148"/>
      <c r="J136" s="148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75"/>
      <c r="AA136" s="21" t="str">
        <f t="shared" ref="AA136" si="5">IF(ISNUMBER(E136),E136,"")</f>
        <v/>
      </c>
      <c r="AB136" s="26"/>
      <c r="AC136" s="21"/>
      <c r="AD136" s="26"/>
      <c r="AE136" s="21"/>
      <c r="AF136" s="26"/>
      <c r="AG136" s="21"/>
      <c r="AH136" s="26"/>
      <c r="AI136" s="21"/>
    </row>
    <row r="137" spans="1:251" s="5" customFormat="1" ht="18" customHeight="1">
      <c r="A137" s="49" t="s">
        <v>141</v>
      </c>
      <c r="B137" s="213" t="s">
        <v>484</v>
      </c>
      <c r="C137" s="214"/>
      <c r="D137" s="215"/>
      <c r="E137" s="101"/>
      <c r="F137" s="185"/>
      <c r="G137" s="61">
        <v>2.99</v>
      </c>
      <c r="H137" s="107"/>
      <c r="I137" s="148"/>
      <c r="J137" s="148"/>
      <c r="K137" s="139"/>
      <c r="L137" s="140"/>
      <c r="M137" s="139"/>
      <c r="N137" s="140"/>
      <c r="O137" s="139"/>
      <c r="P137" s="140"/>
      <c r="Q137" s="139"/>
      <c r="R137" s="140"/>
      <c r="S137" s="139"/>
      <c r="T137" s="140"/>
      <c r="U137" s="11"/>
      <c r="V137" s="11"/>
      <c r="W137" s="11"/>
      <c r="X137" s="11"/>
      <c r="Y137" s="11"/>
      <c r="Z137" s="124">
        <v>1110</v>
      </c>
      <c r="AA137" s="21" t="str">
        <f t="shared" ref="AA137:AA168" si="6">IF(ISNUMBER(E137),E137,"")</f>
        <v/>
      </c>
      <c r="AB137" s="91"/>
      <c r="AC137" s="21"/>
      <c r="AD137" s="91"/>
      <c r="AE137" s="21"/>
      <c r="AF137" s="91"/>
      <c r="AG137" s="21"/>
      <c r="AH137" s="91"/>
      <c r="AI137" s="21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  <c r="AT137" s="186"/>
      <c r="AU137" s="186"/>
      <c r="AV137" s="186"/>
      <c r="AW137" s="186"/>
      <c r="AX137" s="186"/>
      <c r="AY137" s="186"/>
      <c r="AZ137" s="186"/>
      <c r="BA137" s="186"/>
      <c r="BB137" s="186"/>
      <c r="BC137" s="186"/>
      <c r="BD137" s="186"/>
      <c r="BE137" s="186"/>
      <c r="BF137" s="186"/>
      <c r="BG137" s="186"/>
      <c r="BH137" s="186"/>
      <c r="BI137" s="186"/>
      <c r="BJ137" s="186"/>
      <c r="BK137" s="186"/>
      <c r="BL137" s="186"/>
      <c r="BM137" s="186"/>
      <c r="BN137" s="186"/>
      <c r="BO137" s="186"/>
      <c r="BP137" s="186"/>
      <c r="BQ137" s="186"/>
      <c r="BR137" s="186"/>
      <c r="BS137" s="186"/>
      <c r="BT137" s="186"/>
      <c r="BU137" s="186"/>
      <c r="BV137" s="186"/>
      <c r="BW137" s="186"/>
      <c r="BX137" s="186"/>
      <c r="BY137" s="186"/>
      <c r="BZ137" s="186"/>
      <c r="CA137" s="186"/>
      <c r="CB137" s="186"/>
      <c r="CC137" s="186"/>
      <c r="CD137" s="186"/>
      <c r="CE137" s="186"/>
      <c r="CF137" s="186"/>
      <c r="CG137" s="186"/>
      <c r="CH137" s="186"/>
      <c r="CI137" s="186"/>
      <c r="CJ137" s="186"/>
      <c r="CK137" s="186"/>
      <c r="CL137" s="186"/>
      <c r="CM137" s="186"/>
      <c r="CN137" s="186"/>
      <c r="CO137" s="186"/>
      <c r="CP137" s="186"/>
      <c r="CQ137" s="186"/>
      <c r="CR137" s="186"/>
      <c r="CS137" s="186"/>
      <c r="CT137" s="186"/>
      <c r="CU137" s="186"/>
      <c r="CV137" s="186"/>
      <c r="CW137" s="186"/>
      <c r="CX137" s="186"/>
      <c r="CY137" s="186"/>
      <c r="CZ137" s="186"/>
      <c r="DA137" s="186"/>
      <c r="DB137" s="186"/>
      <c r="DC137" s="186"/>
      <c r="DD137" s="186"/>
      <c r="DE137" s="186"/>
      <c r="DF137" s="186"/>
      <c r="DG137" s="186"/>
      <c r="DH137" s="186"/>
      <c r="DI137" s="186"/>
      <c r="DJ137" s="186"/>
      <c r="DK137" s="186"/>
      <c r="DL137" s="186"/>
      <c r="DM137" s="186"/>
      <c r="DN137" s="186"/>
      <c r="DO137" s="186"/>
      <c r="DP137" s="186"/>
      <c r="DQ137" s="186"/>
      <c r="DR137" s="186"/>
      <c r="DS137" s="186"/>
      <c r="DT137" s="186"/>
      <c r="DU137" s="186"/>
      <c r="DV137" s="186"/>
      <c r="DW137" s="186"/>
      <c r="DX137" s="186"/>
      <c r="DY137" s="186"/>
      <c r="DZ137" s="186"/>
      <c r="EA137" s="186"/>
      <c r="EB137" s="186"/>
      <c r="EC137" s="186"/>
      <c r="ED137" s="186"/>
      <c r="EE137" s="186"/>
      <c r="EF137" s="186"/>
      <c r="EG137" s="186"/>
      <c r="EH137" s="186"/>
      <c r="EI137" s="186"/>
      <c r="EJ137" s="186"/>
      <c r="EK137" s="186"/>
      <c r="EL137" s="186"/>
      <c r="EM137" s="186"/>
      <c r="EN137" s="186"/>
      <c r="EO137" s="186"/>
      <c r="EP137" s="186"/>
      <c r="EQ137" s="186"/>
      <c r="ER137" s="186"/>
      <c r="ES137" s="186"/>
      <c r="ET137" s="186"/>
      <c r="EU137" s="186"/>
      <c r="EV137" s="186"/>
      <c r="EW137" s="186"/>
      <c r="EX137" s="186"/>
      <c r="EY137" s="186"/>
      <c r="EZ137" s="186"/>
      <c r="FA137" s="186"/>
      <c r="FB137" s="186"/>
      <c r="FC137" s="186"/>
      <c r="FD137" s="186"/>
      <c r="FE137" s="186"/>
      <c r="FF137" s="186"/>
      <c r="FG137" s="186"/>
      <c r="FH137" s="186"/>
      <c r="FI137" s="186"/>
      <c r="FJ137" s="186"/>
      <c r="FK137" s="186"/>
      <c r="FL137" s="186"/>
      <c r="FM137" s="186"/>
      <c r="FN137" s="186"/>
      <c r="FO137" s="186"/>
      <c r="FP137" s="186"/>
      <c r="FQ137" s="186"/>
      <c r="FR137" s="186"/>
      <c r="FS137" s="186"/>
      <c r="FT137" s="186"/>
      <c r="FU137" s="186"/>
      <c r="FV137" s="186"/>
      <c r="FW137" s="186"/>
      <c r="FX137" s="186"/>
      <c r="FY137" s="186"/>
      <c r="FZ137" s="186"/>
      <c r="GA137" s="186"/>
      <c r="GB137" s="186"/>
      <c r="GC137" s="186"/>
      <c r="GD137" s="186"/>
      <c r="GE137" s="186"/>
      <c r="GF137" s="186"/>
      <c r="GG137" s="186"/>
      <c r="GH137" s="186"/>
      <c r="GI137" s="186"/>
      <c r="GJ137" s="186"/>
      <c r="GK137" s="186"/>
      <c r="GL137" s="186"/>
      <c r="GM137" s="186"/>
      <c r="GN137" s="186"/>
      <c r="GO137" s="186"/>
      <c r="GP137" s="186"/>
      <c r="GQ137" s="186"/>
      <c r="GR137" s="186"/>
      <c r="GS137" s="186"/>
      <c r="GT137" s="186"/>
      <c r="GU137" s="186"/>
      <c r="GV137" s="186"/>
      <c r="GW137" s="186"/>
      <c r="GX137" s="186"/>
      <c r="GY137" s="186"/>
      <c r="GZ137" s="186"/>
      <c r="HA137" s="186"/>
      <c r="HB137" s="186"/>
      <c r="HC137" s="186"/>
      <c r="HD137" s="186"/>
      <c r="HE137" s="186"/>
      <c r="HF137" s="186"/>
      <c r="HG137" s="186"/>
      <c r="HH137" s="186"/>
      <c r="HI137" s="186"/>
      <c r="HJ137" s="186"/>
      <c r="HK137" s="186"/>
      <c r="HL137" s="186"/>
      <c r="HM137" s="186"/>
      <c r="HN137" s="186"/>
      <c r="HO137" s="186"/>
      <c r="HP137" s="186"/>
      <c r="HQ137" s="186"/>
      <c r="HR137" s="186"/>
      <c r="HS137" s="186"/>
      <c r="HT137" s="186"/>
      <c r="HU137" s="186"/>
      <c r="HV137" s="186"/>
      <c r="HW137" s="186"/>
      <c r="HX137" s="186"/>
      <c r="HY137" s="186"/>
      <c r="HZ137" s="186"/>
      <c r="IA137" s="186"/>
      <c r="IB137" s="186"/>
      <c r="IC137" s="186"/>
      <c r="ID137" s="186"/>
      <c r="IE137" s="186"/>
      <c r="IF137" s="186"/>
      <c r="IG137" s="186"/>
      <c r="IH137" s="186"/>
      <c r="II137" s="186"/>
      <c r="IJ137" s="186"/>
      <c r="IK137" s="186"/>
      <c r="IL137" s="186"/>
      <c r="IM137" s="186"/>
      <c r="IN137" s="186"/>
      <c r="IO137" s="186"/>
      <c r="IP137" s="186"/>
      <c r="IQ137" s="186"/>
    </row>
    <row r="138" spans="1:251" s="7" customFormat="1" ht="19" customHeight="1">
      <c r="A138" s="115" t="s">
        <v>766</v>
      </c>
      <c r="B138" s="213" t="s">
        <v>800</v>
      </c>
      <c r="C138" s="214"/>
      <c r="D138" s="215"/>
      <c r="E138" s="101"/>
      <c r="F138" s="50"/>
      <c r="G138" s="61">
        <v>3.99</v>
      </c>
      <c r="H138" s="107"/>
      <c r="I138" s="148"/>
      <c r="J138" s="148"/>
      <c r="K138" s="139"/>
      <c r="L138" s="140"/>
      <c r="M138" s="139"/>
      <c r="N138" s="140"/>
      <c r="O138" s="139"/>
      <c r="P138" s="140"/>
      <c r="Q138" s="139"/>
      <c r="R138" s="140"/>
      <c r="S138" s="139"/>
      <c r="T138" s="140"/>
      <c r="U138" s="11"/>
      <c r="V138" s="11"/>
      <c r="W138" s="11"/>
      <c r="X138" s="11"/>
      <c r="Y138" s="11"/>
      <c r="Z138" s="31">
        <v>1681</v>
      </c>
      <c r="AA138" s="21" t="str">
        <f t="shared" si="6"/>
        <v/>
      </c>
      <c r="AB138" s="32"/>
      <c r="AC138" s="77"/>
      <c r="AD138" s="32"/>
      <c r="AE138" s="77"/>
      <c r="AF138" s="32"/>
      <c r="AG138" s="77"/>
      <c r="AH138" s="32"/>
      <c r="AI138" s="77" t="str">
        <f>IF(ISNUMBER(F138),F138,"")</f>
        <v/>
      </c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</row>
    <row r="139" spans="1:251" s="7" customFormat="1" ht="19" customHeight="1">
      <c r="A139" s="49" t="s">
        <v>485</v>
      </c>
      <c r="B139" s="213" t="s">
        <v>110</v>
      </c>
      <c r="C139" s="214"/>
      <c r="D139" s="215"/>
      <c r="E139" s="101"/>
      <c r="F139" s="50"/>
      <c r="G139" s="61">
        <v>2.99</v>
      </c>
      <c r="H139" s="107"/>
      <c r="I139" s="148"/>
      <c r="J139" s="148"/>
      <c r="K139" s="139"/>
      <c r="L139" s="140"/>
      <c r="M139" s="139"/>
      <c r="N139" s="140"/>
      <c r="O139" s="139"/>
      <c r="P139" s="140"/>
      <c r="Q139" s="139"/>
      <c r="R139" s="140"/>
      <c r="S139" s="139"/>
      <c r="T139" s="140"/>
      <c r="U139" s="11"/>
      <c r="V139" s="11"/>
      <c r="W139" s="11"/>
      <c r="X139" s="11"/>
      <c r="Y139" s="11"/>
      <c r="Z139" s="31">
        <v>1679</v>
      </c>
      <c r="AA139" s="21" t="str">
        <f t="shared" si="6"/>
        <v/>
      </c>
      <c r="AB139" s="32"/>
      <c r="AC139" s="21"/>
      <c r="AD139" s="32"/>
      <c r="AE139" s="21"/>
      <c r="AF139" s="32"/>
      <c r="AG139" s="21"/>
      <c r="AH139" s="32"/>
      <c r="AI139" s="21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</row>
    <row r="140" spans="1:251" s="7" customFormat="1" ht="19" customHeight="1">
      <c r="A140" s="116" t="s">
        <v>293</v>
      </c>
      <c r="B140" s="213" t="s">
        <v>795</v>
      </c>
      <c r="C140" s="214"/>
      <c r="D140" s="215"/>
      <c r="E140" s="101"/>
      <c r="F140" s="50"/>
      <c r="G140" s="61">
        <v>2.99</v>
      </c>
      <c r="H140" s="107"/>
      <c r="I140" s="148"/>
      <c r="J140" s="148"/>
      <c r="K140" s="139"/>
      <c r="L140" s="140"/>
      <c r="M140" s="139"/>
      <c r="N140" s="140"/>
      <c r="O140" s="139"/>
      <c r="P140" s="140"/>
      <c r="Q140" s="139"/>
      <c r="R140" s="140"/>
      <c r="S140" s="139"/>
      <c r="T140" s="140"/>
      <c r="U140" s="11"/>
      <c r="V140" s="11"/>
      <c r="W140" s="11"/>
      <c r="X140" s="11"/>
      <c r="Y140" s="11"/>
      <c r="Z140" s="31">
        <v>1115</v>
      </c>
      <c r="AA140" s="21" t="str">
        <f t="shared" si="6"/>
        <v/>
      </c>
      <c r="AB140" s="32"/>
      <c r="AC140" s="21"/>
      <c r="AD140" s="32"/>
      <c r="AE140" s="21"/>
      <c r="AF140" s="32"/>
      <c r="AG140" s="21"/>
      <c r="AH140" s="32"/>
      <c r="AI140" s="21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</row>
    <row r="141" spans="1:251" s="3" customFormat="1" ht="19" customHeight="1">
      <c r="A141" s="49" t="s">
        <v>569</v>
      </c>
      <c r="B141" s="213" t="s">
        <v>586</v>
      </c>
      <c r="C141" s="214"/>
      <c r="D141" s="215"/>
      <c r="E141" s="101"/>
      <c r="F141" s="185"/>
      <c r="G141" s="61">
        <v>2.99</v>
      </c>
      <c r="H141" s="107"/>
      <c r="I141" s="148"/>
      <c r="J141" s="148"/>
      <c r="K141" s="139"/>
      <c r="L141" s="140"/>
      <c r="M141" s="139"/>
      <c r="N141" s="140"/>
      <c r="O141" s="139"/>
      <c r="P141" s="140"/>
      <c r="Q141" s="139"/>
      <c r="R141" s="140"/>
      <c r="S141" s="139"/>
      <c r="T141" s="140"/>
      <c r="U141" s="11"/>
      <c r="V141" s="11"/>
      <c r="W141" s="11"/>
      <c r="X141" s="11"/>
      <c r="Y141" s="11"/>
      <c r="Z141" s="20">
        <v>2397</v>
      </c>
      <c r="AA141" s="21" t="str">
        <f t="shared" si="6"/>
        <v/>
      </c>
      <c r="AB141" s="22"/>
      <c r="AC141" s="21"/>
      <c r="AD141" s="22"/>
      <c r="AE141" s="21"/>
      <c r="AF141" s="22"/>
      <c r="AG141" s="21"/>
      <c r="AH141" s="22"/>
      <c r="AI141" s="21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  <c r="EJ141" s="15"/>
      <c r="EK141" s="15"/>
      <c r="EL141" s="15"/>
      <c r="EM141" s="15"/>
      <c r="EN141" s="15"/>
      <c r="EO141" s="15"/>
      <c r="EP141" s="15"/>
      <c r="EQ141" s="15"/>
      <c r="ER141" s="15"/>
      <c r="ES141" s="15"/>
      <c r="ET141" s="15"/>
      <c r="EU141" s="15"/>
      <c r="EV141" s="15"/>
      <c r="EW141" s="15"/>
      <c r="EX141" s="15"/>
      <c r="EY141" s="15"/>
      <c r="EZ141" s="15"/>
      <c r="FA141" s="15"/>
      <c r="FB141" s="15"/>
      <c r="FC141" s="15"/>
      <c r="FD141" s="15"/>
      <c r="FE141" s="15"/>
      <c r="FF141" s="15"/>
      <c r="FG141" s="15"/>
      <c r="FH141" s="15"/>
      <c r="FI141" s="15"/>
      <c r="FJ141" s="15"/>
      <c r="FK141" s="15"/>
      <c r="FL141" s="15"/>
      <c r="FM141" s="15"/>
      <c r="FN141" s="15"/>
      <c r="FO141" s="15"/>
      <c r="FP141" s="15"/>
      <c r="FQ141" s="15"/>
      <c r="FR141" s="15"/>
      <c r="FS141" s="15"/>
      <c r="FT141" s="15"/>
      <c r="FU141" s="15"/>
      <c r="FV141" s="15"/>
      <c r="FW141" s="15"/>
      <c r="FX141" s="15"/>
      <c r="FY141" s="15"/>
      <c r="FZ141" s="15"/>
      <c r="GA141" s="15"/>
      <c r="GB141" s="15"/>
      <c r="GC141" s="15"/>
      <c r="GD141" s="15"/>
      <c r="GE141" s="15"/>
      <c r="GF141" s="15"/>
      <c r="GG141" s="15"/>
      <c r="GH141" s="15"/>
      <c r="GI141" s="15"/>
      <c r="GJ141" s="15"/>
      <c r="GK141" s="15"/>
      <c r="GL141" s="15"/>
      <c r="GM141" s="15"/>
      <c r="GN141" s="15"/>
      <c r="GO141" s="15"/>
      <c r="GP141" s="15"/>
      <c r="GQ141" s="15"/>
      <c r="GR141" s="15"/>
      <c r="GS141" s="15"/>
      <c r="GT141" s="15"/>
      <c r="GU141" s="15"/>
      <c r="GV141" s="15"/>
      <c r="GW141" s="15"/>
      <c r="GX141" s="15"/>
      <c r="GY141" s="15"/>
      <c r="GZ141" s="15"/>
      <c r="HA141" s="15"/>
      <c r="HB141" s="15"/>
      <c r="HC141" s="15"/>
      <c r="HD141" s="15"/>
      <c r="HE141" s="15"/>
      <c r="HF141" s="15"/>
      <c r="HG141" s="15"/>
      <c r="HH141" s="15"/>
      <c r="HI141" s="15"/>
      <c r="HJ141" s="15"/>
      <c r="HK141" s="15"/>
      <c r="HL141" s="15"/>
      <c r="HM141" s="15"/>
      <c r="HN141" s="15"/>
      <c r="HO141" s="15"/>
      <c r="HP141" s="15"/>
      <c r="HQ141" s="15"/>
      <c r="HR141" s="15"/>
      <c r="HS141" s="15"/>
      <c r="HT141" s="15"/>
      <c r="HU141" s="15"/>
      <c r="HV141" s="15"/>
      <c r="HW141" s="15"/>
      <c r="HX141" s="15"/>
      <c r="HY141" s="15"/>
      <c r="HZ141" s="15"/>
      <c r="IA141" s="15"/>
      <c r="IB141" s="15"/>
      <c r="IC141" s="15"/>
      <c r="ID141" s="15"/>
      <c r="IE141" s="15"/>
      <c r="IF141" s="15"/>
      <c r="IG141" s="15"/>
      <c r="IH141" s="15"/>
      <c r="II141" s="15"/>
      <c r="IJ141" s="15"/>
      <c r="IK141" s="15"/>
      <c r="IL141" s="15"/>
      <c r="IM141" s="15"/>
      <c r="IN141" s="15"/>
      <c r="IO141" s="15"/>
      <c r="IP141" s="15"/>
      <c r="IQ141" s="15"/>
    </row>
    <row r="142" spans="1:251" s="6" customFormat="1" ht="19" customHeight="1">
      <c r="A142" s="49" t="s">
        <v>294</v>
      </c>
      <c r="B142" s="213" t="s">
        <v>527</v>
      </c>
      <c r="C142" s="214"/>
      <c r="D142" s="215"/>
      <c r="E142" s="101"/>
      <c r="F142" s="50"/>
      <c r="G142" s="61">
        <v>2.99</v>
      </c>
      <c r="H142" s="107"/>
      <c r="I142" s="148"/>
      <c r="J142" s="148"/>
      <c r="K142" s="139"/>
      <c r="L142" s="140"/>
      <c r="M142" s="139"/>
      <c r="N142" s="140"/>
      <c r="O142" s="139"/>
      <c r="P142" s="140"/>
      <c r="Q142" s="139"/>
      <c r="R142" s="140"/>
      <c r="S142" s="139"/>
      <c r="T142" s="140"/>
      <c r="U142" s="11"/>
      <c r="V142" s="11"/>
      <c r="W142" s="11"/>
      <c r="X142" s="11"/>
      <c r="Y142" s="11"/>
      <c r="Z142" s="31">
        <v>1116</v>
      </c>
      <c r="AA142" s="21" t="str">
        <f t="shared" si="6"/>
        <v/>
      </c>
      <c r="AB142" s="32"/>
      <c r="AC142" s="21"/>
      <c r="AD142" s="32"/>
      <c r="AE142" s="21"/>
      <c r="AF142" s="32"/>
      <c r="AG142" s="21"/>
      <c r="AH142" s="32"/>
      <c r="AI142" s="21"/>
    </row>
    <row r="143" spans="1:251" s="6" customFormat="1" ht="19" customHeight="1">
      <c r="A143" s="49" t="s">
        <v>295</v>
      </c>
      <c r="B143" s="213" t="s">
        <v>528</v>
      </c>
      <c r="C143" s="214"/>
      <c r="D143" s="215"/>
      <c r="E143" s="101"/>
      <c r="F143" s="50"/>
      <c r="G143" s="61">
        <v>2.99</v>
      </c>
      <c r="H143" s="107"/>
      <c r="I143" s="148"/>
      <c r="J143" s="148"/>
      <c r="K143" s="141"/>
      <c r="L143" s="140"/>
      <c r="M143" s="141"/>
      <c r="N143" s="140"/>
      <c r="O143" s="141"/>
      <c r="P143" s="140"/>
      <c r="Q143" s="141"/>
      <c r="R143" s="140"/>
      <c r="S143" s="141"/>
      <c r="T143" s="140"/>
      <c r="U143" s="11"/>
      <c r="V143" s="11"/>
      <c r="W143" s="11"/>
      <c r="X143" s="11"/>
      <c r="Y143" s="11"/>
      <c r="Z143" s="31">
        <v>1117</v>
      </c>
      <c r="AA143" s="21" t="str">
        <f t="shared" si="6"/>
        <v/>
      </c>
      <c r="AB143" s="32"/>
      <c r="AC143" s="21"/>
      <c r="AD143" s="32"/>
      <c r="AE143" s="21"/>
      <c r="AF143" s="32"/>
      <c r="AG143" s="21"/>
      <c r="AH143" s="32"/>
      <c r="AI143" s="21"/>
    </row>
    <row r="144" spans="1:251" s="76" customFormat="1" ht="19" customHeight="1">
      <c r="A144" s="49" t="s">
        <v>296</v>
      </c>
      <c r="B144" s="213" t="s">
        <v>529</v>
      </c>
      <c r="C144" s="214"/>
      <c r="D144" s="215"/>
      <c r="E144" s="101"/>
      <c r="F144" s="50"/>
      <c r="G144" s="61">
        <v>2.99</v>
      </c>
      <c r="H144" s="107"/>
      <c r="I144" s="148"/>
      <c r="J144" s="148"/>
      <c r="K144" s="139"/>
      <c r="L144" s="140"/>
      <c r="M144" s="139"/>
      <c r="N144" s="140"/>
      <c r="O144" s="139"/>
      <c r="P144" s="140"/>
      <c r="Q144" s="139"/>
      <c r="R144" s="140"/>
      <c r="S144" s="139"/>
      <c r="T144" s="140"/>
      <c r="U144" s="11"/>
      <c r="V144" s="11"/>
      <c r="W144" s="11"/>
      <c r="X144" s="11"/>
      <c r="Y144" s="11"/>
      <c r="Z144" s="31">
        <v>1118</v>
      </c>
      <c r="AA144" s="21" t="str">
        <f t="shared" si="6"/>
        <v/>
      </c>
      <c r="AB144" s="32"/>
      <c r="AC144" s="21"/>
      <c r="AD144" s="32"/>
      <c r="AE144" s="21"/>
      <c r="AF144" s="32"/>
      <c r="AG144" s="21"/>
      <c r="AH144" s="32"/>
      <c r="AI144" s="21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</row>
    <row r="145" spans="1:251" s="6" customFormat="1" ht="19" customHeight="1">
      <c r="A145" s="49" t="s">
        <v>530</v>
      </c>
      <c r="B145" s="213" t="s">
        <v>360</v>
      </c>
      <c r="C145" s="214"/>
      <c r="D145" s="215"/>
      <c r="E145" s="101"/>
      <c r="F145" s="50"/>
      <c r="G145" s="61">
        <v>2.99</v>
      </c>
      <c r="H145" s="107"/>
      <c r="I145" s="148"/>
      <c r="J145" s="148"/>
      <c r="K145" s="139"/>
      <c r="L145" s="140"/>
      <c r="M145" s="139"/>
      <c r="N145" s="140"/>
      <c r="O145" s="139"/>
      <c r="P145" s="140"/>
      <c r="Q145" s="139"/>
      <c r="R145" s="140"/>
      <c r="S145" s="139"/>
      <c r="T145" s="140"/>
      <c r="U145" s="11"/>
      <c r="V145" s="11"/>
      <c r="W145" s="11"/>
      <c r="X145" s="11"/>
      <c r="Y145" s="11"/>
      <c r="Z145" s="31">
        <v>1874</v>
      </c>
      <c r="AA145" s="21" t="str">
        <f t="shared" si="6"/>
        <v/>
      </c>
      <c r="AB145" s="32"/>
      <c r="AC145" s="21"/>
      <c r="AD145" s="32"/>
      <c r="AE145" s="21"/>
      <c r="AF145" s="32"/>
      <c r="AG145" s="21"/>
      <c r="AH145" s="32"/>
      <c r="AI145" s="21"/>
    </row>
    <row r="146" spans="1:251" s="6" customFormat="1" ht="19" customHeight="1">
      <c r="A146" s="49" t="s">
        <v>231</v>
      </c>
      <c r="B146" s="213" t="s">
        <v>636</v>
      </c>
      <c r="C146" s="214"/>
      <c r="D146" s="215"/>
      <c r="E146" s="101"/>
      <c r="F146" s="50"/>
      <c r="G146" s="61">
        <v>2.99</v>
      </c>
      <c r="H146" s="107"/>
      <c r="I146" s="148"/>
      <c r="J146" s="148"/>
      <c r="K146" s="139"/>
      <c r="L146" s="140"/>
      <c r="M146" s="139"/>
      <c r="N146" s="140"/>
      <c r="O146" s="139"/>
      <c r="P146" s="140"/>
      <c r="Q146" s="139"/>
      <c r="R146" s="140"/>
      <c r="S146" s="139"/>
      <c r="T146" s="140"/>
      <c r="U146" s="11"/>
      <c r="V146" s="11"/>
      <c r="W146" s="11"/>
      <c r="X146" s="11"/>
      <c r="Y146" s="11"/>
      <c r="Z146" s="31">
        <v>1120</v>
      </c>
      <c r="AA146" s="21" t="str">
        <f t="shared" si="6"/>
        <v/>
      </c>
      <c r="AB146" s="32"/>
      <c r="AC146" s="21"/>
      <c r="AD146" s="32"/>
      <c r="AE146" s="21"/>
      <c r="AF146" s="32"/>
      <c r="AG146" s="21"/>
      <c r="AH146" s="32"/>
      <c r="AI146" s="21"/>
    </row>
    <row r="147" spans="1:251" s="6" customFormat="1" ht="19" customHeight="1">
      <c r="A147" s="55" t="s">
        <v>192</v>
      </c>
      <c r="B147" s="213" t="s">
        <v>74</v>
      </c>
      <c r="C147" s="214"/>
      <c r="D147" s="215"/>
      <c r="E147" s="101"/>
      <c r="F147" s="89"/>
      <c r="G147" s="61">
        <v>2.99</v>
      </c>
      <c r="H147" s="107"/>
      <c r="I147" s="148"/>
      <c r="J147" s="148"/>
      <c r="K147" s="139"/>
      <c r="L147" s="140"/>
      <c r="M147" s="139"/>
      <c r="N147" s="140"/>
      <c r="O147" s="139"/>
      <c r="P147" s="140"/>
      <c r="Q147" s="139"/>
      <c r="R147" s="140"/>
      <c r="S147" s="139"/>
      <c r="T147" s="140"/>
      <c r="U147" s="11"/>
      <c r="V147" s="11"/>
      <c r="W147" s="11"/>
      <c r="X147" s="11"/>
      <c r="Y147" s="11"/>
      <c r="Z147" s="31">
        <v>2886</v>
      </c>
      <c r="AA147" s="21" t="str">
        <f t="shared" si="6"/>
        <v/>
      </c>
      <c r="AB147" s="32"/>
      <c r="AC147" s="21"/>
      <c r="AD147" s="32"/>
      <c r="AE147" s="21"/>
      <c r="AF147" s="32"/>
      <c r="AG147" s="21"/>
      <c r="AH147" s="32"/>
      <c r="AI147" s="21"/>
      <c r="AJ147" s="76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  <c r="AV147" s="76"/>
      <c r="AW147" s="76"/>
      <c r="AX147" s="76"/>
      <c r="AY147" s="76"/>
      <c r="AZ147" s="76"/>
      <c r="BA147" s="76"/>
      <c r="BB147" s="76"/>
      <c r="BC147" s="76"/>
      <c r="BD147" s="76"/>
      <c r="BE147" s="76"/>
      <c r="BF147" s="76"/>
      <c r="BG147" s="76"/>
      <c r="BH147" s="76"/>
      <c r="BI147" s="76"/>
      <c r="BJ147" s="76"/>
      <c r="BK147" s="76"/>
      <c r="BL147" s="76"/>
      <c r="BM147" s="76"/>
      <c r="BN147" s="76"/>
      <c r="BO147" s="76"/>
      <c r="BP147" s="76"/>
      <c r="BQ147" s="76"/>
      <c r="BR147" s="76"/>
      <c r="BS147" s="76"/>
      <c r="BT147" s="76"/>
      <c r="BU147" s="76"/>
      <c r="BV147" s="76"/>
      <c r="BW147" s="76"/>
      <c r="BX147" s="76"/>
      <c r="BY147" s="76"/>
      <c r="BZ147" s="76"/>
      <c r="CA147" s="76"/>
      <c r="CB147" s="76"/>
      <c r="CC147" s="76"/>
      <c r="CD147" s="76"/>
      <c r="CE147" s="76"/>
      <c r="CF147" s="76"/>
      <c r="CG147" s="76"/>
      <c r="CH147" s="76"/>
      <c r="CI147" s="76"/>
      <c r="CJ147" s="76"/>
      <c r="CK147" s="76"/>
      <c r="CL147" s="76"/>
      <c r="CM147" s="76"/>
      <c r="CN147" s="76"/>
      <c r="CO147" s="76"/>
      <c r="CP147" s="76"/>
      <c r="CQ147" s="76"/>
      <c r="CR147" s="76"/>
      <c r="CS147" s="76"/>
      <c r="CT147" s="76"/>
      <c r="CU147" s="76"/>
      <c r="CV147" s="76"/>
      <c r="CW147" s="76"/>
      <c r="CX147" s="76"/>
      <c r="CY147" s="76"/>
      <c r="CZ147" s="76"/>
      <c r="DA147" s="76"/>
      <c r="DB147" s="76"/>
      <c r="DC147" s="76"/>
      <c r="DD147" s="76"/>
      <c r="DE147" s="76"/>
      <c r="DF147" s="76"/>
      <c r="DG147" s="76"/>
      <c r="DH147" s="76"/>
      <c r="DI147" s="76"/>
      <c r="DJ147" s="76"/>
      <c r="DK147" s="76"/>
      <c r="DL147" s="76"/>
      <c r="DM147" s="76"/>
      <c r="DN147" s="76"/>
      <c r="DO147" s="76"/>
      <c r="DP147" s="76"/>
      <c r="DQ147" s="76"/>
      <c r="DR147" s="76"/>
      <c r="DS147" s="76"/>
      <c r="DT147" s="76"/>
      <c r="DU147" s="76"/>
      <c r="DV147" s="76"/>
      <c r="DW147" s="76"/>
      <c r="DX147" s="76"/>
      <c r="DY147" s="76"/>
      <c r="DZ147" s="76"/>
      <c r="EA147" s="76"/>
      <c r="EB147" s="76"/>
      <c r="EC147" s="76"/>
      <c r="ED147" s="76"/>
      <c r="EE147" s="76"/>
      <c r="EF147" s="76"/>
      <c r="EG147" s="76"/>
      <c r="EH147" s="76"/>
      <c r="EI147" s="76"/>
      <c r="EJ147" s="76"/>
      <c r="EK147" s="76"/>
      <c r="EL147" s="76"/>
      <c r="EM147" s="76"/>
      <c r="EN147" s="76"/>
      <c r="EO147" s="76"/>
      <c r="EP147" s="76"/>
      <c r="EQ147" s="76"/>
      <c r="ER147" s="76"/>
      <c r="ES147" s="76"/>
      <c r="ET147" s="76"/>
      <c r="EU147" s="76"/>
      <c r="EV147" s="76"/>
      <c r="EW147" s="76"/>
      <c r="EX147" s="76"/>
      <c r="EY147" s="76"/>
      <c r="EZ147" s="76"/>
      <c r="FA147" s="76"/>
      <c r="FB147" s="76"/>
      <c r="FC147" s="76"/>
      <c r="FD147" s="76"/>
      <c r="FE147" s="76"/>
      <c r="FF147" s="76"/>
      <c r="FG147" s="76"/>
      <c r="FH147" s="76"/>
      <c r="FI147" s="76"/>
      <c r="FJ147" s="76"/>
      <c r="FK147" s="76"/>
      <c r="FL147" s="76"/>
      <c r="FM147" s="76"/>
      <c r="FN147" s="76"/>
      <c r="FO147" s="76"/>
      <c r="FP147" s="76"/>
      <c r="FQ147" s="76"/>
      <c r="FR147" s="76"/>
      <c r="FS147" s="76"/>
      <c r="FT147" s="76"/>
      <c r="FU147" s="76"/>
      <c r="FV147" s="76"/>
      <c r="FW147" s="76"/>
      <c r="FX147" s="76"/>
      <c r="FY147" s="76"/>
      <c r="FZ147" s="76"/>
      <c r="GA147" s="76"/>
      <c r="GB147" s="76"/>
      <c r="GC147" s="76"/>
      <c r="GD147" s="76"/>
      <c r="GE147" s="76"/>
      <c r="GF147" s="76"/>
      <c r="GG147" s="76"/>
      <c r="GH147" s="76"/>
      <c r="GI147" s="76"/>
      <c r="GJ147" s="76"/>
      <c r="GK147" s="76"/>
      <c r="GL147" s="76"/>
      <c r="GM147" s="76"/>
      <c r="GN147" s="76"/>
      <c r="GO147" s="76"/>
      <c r="GP147" s="76"/>
      <c r="GQ147" s="76"/>
      <c r="GR147" s="76"/>
      <c r="GS147" s="76"/>
      <c r="GT147" s="76"/>
      <c r="GU147" s="76"/>
      <c r="GV147" s="76"/>
      <c r="GW147" s="76"/>
      <c r="GX147" s="76"/>
      <c r="GY147" s="76"/>
      <c r="GZ147" s="76"/>
      <c r="HA147" s="76"/>
      <c r="HB147" s="76"/>
      <c r="HC147" s="76"/>
      <c r="HD147" s="76"/>
      <c r="HE147" s="76"/>
      <c r="HF147" s="76"/>
      <c r="HG147" s="76"/>
      <c r="HH147" s="76"/>
      <c r="HI147" s="76"/>
      <c r="HJ147" s="76"/>
      <c r="HK147" s="76"/>
      <c r="HL147" s="76"/>
      <c r="HM147" s="76"/>
      <c r="HN147" s="76"/>
      <c r="HO147" s="76"/>
      <c r="HP147" s="76"/>
      <c r="HQ147" s="76"/>
      <c r="HR147" s="76"/>
      <c r="HS147" s="76"/>
      <c r="HT147" s="76"/>
      <c r="HU147" s="76"/>
      <c r="HV147" s="76"/>
      <c r="HW147" s="76"/>
      <c r="HX147" s="76"/>
      <c r="HY147" s="76"/>
      <c r="HZ147" s="76"/>
      <c r="IA147" s="76"/>
      <c r="IB147" s="76"/>
      <c r="IC147" s="76"/>
      <c r="ID147" s="76"/>
      <c r="IE147" s="76"/>
      <c r="IF147" s="76"/>
      <c r="IG147" s="76"/>
      <c r="IH147" s="76"/>
      <c r="II147" s="76"/>
      <c r="IJ147" s="76"/>
      <c r="IK147" s="76"/>
      <c r="IL147" s="76"/>
      <c r="IM147" s="76"/>
      <c r="IN147" s="76"/>
      <c r="IO147" s="76"/>
      <c r="IP147" s="76"/>
      <c r="IQ147" s="76"/>
    </row>
    <row r="148" spans="1:251" s="9" customFormat="1" ht="19" customHeight="1">
      <c r="A148" s="55" t="s">
        <v>198</v>
      </c>
      <c r="B148" s="213" t="s">
        <v>76</v>
      </c>
      <c r="C148" s="214"/>
      <c r="D148" s="215"/>
      <c r="E148" s="101"/>
      <c r="F148" s="89"/>
      <c r="G148" s="61">
        <v>2.99</v>
      </c>
      <c r="H148" s="107"/>
      <c r="I148" s="148"/>
      <c r="J148" s="148"/>
      <c r="K148" s="139"/>
      <c r="L148" s="140"/>
      <c r="M148" s="139"/>
      <c r="N148" s="140"/>
      <c r="O148" s="139"/>
      <c r="P148" s="140"/>
      <c r="Q148" s="139"/>
      <c r="R148" s="140"/>
      <c r="S148" s="139"/>
      <c r="T148" s="140"/>
      <c r="U148" s="11"/>
      <c r="V148" s="11"/>
      <c r="W148" s="11"/>
      <c r="X148" s="11"/>
      <c r="Y148" s="11"/>
      <c r="Z148" s="31">
        <v>2887</v>
      </c>
      <c r="AA148" s="21" t="str">
        <f t="shared" si="6"/>
        <v/>
      </c>
      <c r="AB148" s="32"/>
      <c r="AC148" s="21"/>
      <c r="AD148" s="32"/>
      <c r="AE148" s="21"/>
      <c r="AF148" s="32"/>
      <c r="AG148" s="21"/>
      <c r="AH148" s="32"/>
      <c r="AI148" s="21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5"/>
      <c r="DX148" s="15"/>
      <c r="DY148" s="15"/>
      <c r="DZ148" s="15"/>
      <c r="EA148" s="15"/>
      <c r="EB148" s="15"/>
      <c r="EC148" s="15"/>
      <c r="ED148" s="15"/>
      <c r="EE148" s="15"/>
      <c r="EF148" s="15"/>
      <c r="EG148" s="15"/>
      <c r="EH148" s="15"/>
      <c r="EI148" s="15"/>
      <c r="EJ148" s="15"/>
      <c r="EK148" s="15"/>
      <c r="EL148" s="15"/>
      <c r="EM148" s="15"/>
      <c r="EN148" s="15"/>
      <c r="EO148" s="15"/>
      <c r="EP148" s="15"/>
      <c r="EQ148" s="15"/>
      <c r="ER148" s="15"/>
      <c r="ES148" s="15"/>
      <c r="ET148" s="15"/>
      <c r="EU148" s="15"/>
      <c r="EV148" s="15"/>
      <c r="EW148" s="15"/>
      <c r="EX148" s="15"/>
      <c r="EY148" s="15"/>
      <c r="EZ148" s="15"/>
      <c r="FA148" s="15"/>
      <c r="FB148" s="15"/>
      <c r="FC148" s="15"/>
      <c r="FD148" s="15"/>
      <c r="FE148" s="15"/>
      <c r="FF148" s="15"/>
      <c r="FG148" s="15"/>
      <c r="FH148" s="15"/>
      <c r="FI148" s="15"/>
      <c r="FJ148" s="15"/>
      <c r="FK148" s="15"/>
      <c r="FL148" s="15"/>
      <c r="FM148" s="15"/>
      <c r="FN148" s="15"/>
      <c r="FO148" s="15"/>
      <c r="FP148" s="15"/>
      <c r="FQ148" s="15"/>
      <c r="FR148" s="15"/>
      <c r="FS148" s="15"/>
      <c r="FT148" s="15"/>
      <c r="FU148" s="15"/>
      <c r="FV148" s="15"/>
      <c r="FW148" s="15"/>
      <c r="FX148" s="15"/>
      <c r="FY148" s="15"/>
      <c r="FZ148" s="15"/>
      <c r="GA148" s="15"/>
      <c r="GB148" s="15"/>
      <c r="GC148" s="15"/>
      <c r="GD148" s="15"/>
      <c r="GE148" s="15"/>
      <c r="GF148" s="15"/>
      <c r="GG148" s="15"/>
      <c r="GH148" s="15"/>
      <c r="GI148" s="15"/>
      <c r="GJ148" s="15"/>
      <c r="GK148" s="15"/>
      <c r="GL148" s="15"/>
      <c r="GM148" s="15"/>
      <c r="GN148" s="15"/>
      <c r="GO148" s="15"/>
      <c r="GP148" s="15"/>
      <c r="GQ148" s="15"/>
      <c r="GR148" s="15"/>
      <c r="GS148" s="15"/>
      <c r="GT148" s="15"/>
      <c r="GU148" s="15"/>
      <c r="GV148" s="15"/>
      <c r="GW148" s="15"/>
      <c r="GX148" s="15"/>
      <c r="GY148" s="15"/>
      <c r="GZ148" s="15"/>
      <c r="HA148" s="15"/>
      <c r="HB148" s="15"/>
      <c r="HC148" s="15"/>
      <c r="HD148" s="15"/>
      <c r="HE148" s="15"/>
      <c r="HF148" s="15"/>
      <c r="HG148" s="15"/>
      <c r="HH148" s="15"/>
      <c r="HI148" s="15"/>
      <c r="HJ148" s="15"/>
      <c r="HK148" s="15"/>
      <c r="HL148" s="15"/>
      <c r="HM148" s="15"/>
      <c r="HN148" s="15"/>
      <c r="HO148" s="15"/>
      <c r="HP148" s="15"/>
      <c r="HQ148" s="15"/>
      <c r="HR148" s="15"/>
      <c r="HS148" s="15"/>
      <c r="HT148" s="15"/>
      <c r="HU148" s="15"/>
      <c r="HV148" s="15"/>
      <c r="HW148" s="15"/>
      <c r="HX148" s="15"/>
      <c r="HY148" s="15"/>
      <c r="HZ148" s="15"/>
      <c r="IA148" s="15"/>
      <c r="IB148" s="15"/>
      <c r="IC148" s="15"/>
      <c r="ID148" s="15"/>
      <c r="IE148" s="15"/>
      <c r="IF148" s="15"/>
      <c r="IG148" s="15"/>
      <c r="IH148" s="15"/>
      <c r="II148" s="15"/>
      <c r="IJ148" s="15"/>
      <c r="IK148" s="15"/>
      <c r="IL148" s="15"/>
      <c r="IM148" s="15"/>
      <c r="IN148" s="15"/>
      <c r="IO148" s="15"/>
      <c r="IP148" s="15"/>
      <c r="IQ148" s="15"/>
    </row>
    <row r="149" spans="1:251" s="6" customFormat="1" ht="19" customHeight="1">
      <c r="A149" s="49" t="s">
        <v>1103</v>
      </c>
      <c r="B149" s="213" t="s">
        <v>1104</v>
      </c>
      <c r="C149" s="214"/>
      <c r="D149" s="215"/>
      <c r="E149" s="101"/>
      <c r="F149" s="50"/>
      <c r="G149" s="61">
        <v>2.99</v>
      </c>
      <c r="H149" s="107"/>
      <c r="I149" s="148"/>
      <c r="J149" s="148"/>
      <c r="K149" s="139"/>
      <c r="L149" s="140"/>
      <c r="M149" s="139"/>
      <c r="N149" s="140"/>
      <c r="O149" s="139"/>
      <c r="P149" s="140"/>
      <c r="Q149" s="139"/>
      <c r="R149" s="140"/>
      <c r="S149" s="139"/>
      <c r="T149" s="140"/>
      <c r="U149" s="11"/>
      <c r="V149" s="11"/>
      <c r="W149" s="11"/>
      <c r="X149" s="11"/>
      <c r="Y149" s="11"/>
      <c r="Z149" s="31">
        <v>3710</v>
      </c>
      <c r="AA149" s="21" t="str">
        <f t="shared" si="6"/>
        <v/>
      </c>
      <c r="AB149" s="32"/>
      <c r="AC149" s="21"/>
      <c r="AD149" s="32"/>
      <c r="AE149" s="21"/>
      <c r="AF149" s="32"/>
      <c r="AG149" s="21"/>
      <c r="AH149" s="32"/>
      <c r="AI149" s="21"/>
    </row>
    <row r="150" spans="1:251" s="6" customFormat="1" ht="19" customHeight="1">
      <c r="A150" s="49" t="s">
        <v>304</v>
      </c>
      <c r="B150" s="213" t="s">
        <v>79</v>
      </c>
      <c r="C150" s="214"/>
      <c r="D150" s="215"/>
      <c r="E150" s="101"/>
      <c r="F150" s="50"/>
      <c r="G150" s="61">
        <v>2.99</v>
      </c>
      <c r="H150" s="107"/>
      <c r="I150" s="148"/>
      <c r="J150" s="148"/>
      <c r="K150" s="141"/>
      <c r="L150" s="140"/>
      <c r="M150" s="141"/>
      <c r="N150" s="140"/>
      <c r="O150" s="141"/>
      <c r="P150" s="140"/>
      <c r="Q150" s="141"/>
      <c r="R150" s="140"/>
      <c r="S150" s="141"/>
      <c r="T150" s="140"/>
      <c r="U150" s="11"/>
      <c r="V150" s="11"/>
      <c r="W150" s="11"/>
      <c r="X150" s="11"/>
      <c r="Y150" s="11"/>
      <c r="Z150" s="31">
        <v>1131</v>
      </c>
      <c r="AA150" s="21" t="str">
        <f t="shared" si="6"/>
        <v/>
      </c>
      <c r="AB150" s="32"/>
      <c r="AC150" s="21"/>
      <c r="AD150" s="32"/>
      <c r="AE150" s="21"/>
      <c r="AF150" s="32"/>
      <c r="AG150" s="21"/>
      <c r="AH150" s="32"/>
      <c r="AI150" s="21"/>
    </row>
    <row r="151" spans="1:251" s="6" customFormat="1" ht="19" customHeight="1">
      <c r="A151" s="49" t="s">
        <v>709</v>
      </c>
      <c r="B151" s="213" t="s">
        <v>78</v>
      </c>
      <c r="C151" s="214"/>
      <c r="D151" s="215"/>
      <c r="E151" s="101"/>
      <c r="F151" s="50"/>
      <c r="G151" s="61">
        <v>2.99</v>
      </c>
      <c r="H151" s="107"/>
      <c r="I151" s="148"/>
      <c r="J151" s="148"/>
      <c r="K151" s="139"/>
      <c r="L151" s="140"/>
      <c r="M151" s="139"/>
      <c r="N151" s="140"/>
      <c r="O151" s="139"/>
      <c r="P151" s="140"/>
      <c r="Q151" s="139"/>
      <c r="R151" s="140"/>
      <c r="S151" s="139"/>
      <c r="T151" s="140"/>
      <c r="U151" s="11"/>
      <c r="V151" s="11"/>
      <c r="W151" s="11"/>
      <c r="X151" s="11"/>
      <c r="Y151" s="11"/>
      <c r="Z151" s="31">
        <v>1132</v>
      </c>
      <c r="AA151" s="21" t="str">
        <f t="shared" si="6"/>
        <v/>
      </c>
      <c r="AB151" s="32"/>
      <c r="AC151" s="21"/>
      <c r="AD151" s="32"/>
      <c r="AE151" s="21"/>
      <c r="AF151" s="32"/>
      <c r="AG151" s="21"/>
      <c r="AH151" s="32"/>
      <c r="AI151" s="21"/>
    </row>
    <row r="152" spans="1:251" s="6" customFormat="1" ht="19" customHeight="1">
      <c r="A152" s="49" t="s">
        <v>744</v>
      </c>
      <c r="B152" s="213" t="s">
        <v>745</v>
      </c>
      <c r="C152" s="214"/>
      <c r="D152" s="215"/>
      <c r="E152" s="101"/>
      <c r="F152" s="185"/>
      <c r="G152" s="61">
        <v>2.99</v>
      </c>
      <c r="H152" s="107"/>
      <c r="I152" s="148"/>
      <c r="J152" s="148"/>
      <c r="K152" s="139"/>
      <c r="L152" s="140"/>
      <c r="M152" s="139"/>
      <c r="N152" s="140"/>
      <c r="O152" s="139"/>
      <c r="P152" s="140"/>
      <c r="Q152" s="139"/>
      <c r="R152" s="140"/>
      <c r="S152" s="139"/>
      <c r="T152" s="140"/>
      <c r="U152" s="11"/>
      <c r="V152" s="11"/>
      <c r="W152" s="11"/>
      <c r="X152" s="11"/>
      <c r="Y152" s="11"/>
      <c r="Z152" s="31">
        <v>3180</v>
      </c>
      <c r="AA152" s="21" t="str">
        <f t="shared" si="6"/>
        <v/>
      </c>
      <c r="AB152" s="32"/>
      <c r="AC152" s="21"/>
      <c r="AD152" s="32"/>
      <c r="AE152" s="21"/>
      <c r="AF152" s="32"/>
      <c r="AG152" s="21"/>
      <c r="AH152" s="32"/>
      <c r="AI152" s="21"/>
    </row>
    <row r="153" spans="1:251" s="6" customFormat="1" ht="19" customHeight="1">
      <c r="A153" s="49" t="s">
        <v>531</v>
      </c>
      <c r="B153" s="213" t="s">
        <v>32</v>
      </c>
      <c r="C153" s="214"/>
      <c r="D153" s="215"/>
      <c r="E153" s="101"/>
      <c r="F153" s="50"/>
      <c r="G153" s="61">
        <v>2.99</v>
      </c>
      <c r="H153" s="107"/>
      <c r="I153" s="148"/>
      <c r="J153" s="148"/>
      <c r="K153" s="139"/>
      <c r="L153" s="140"/>
      <c r="M153" s="139"/>
      <c r="N153" s="140"/>
      <c r="O153" s="139"/>
      <c r="P153" s="140"/>
      <c r="Q153" s="139"/>
      <c r="R153" s="140"/>
      <c r="S153" s="139"/>
      <c r="T153" s="140"/>
      <c r="U153" s="11"/>
      <c r="V153" s="11"/>
      <c r="W153" s="11"/>
      <c r="X153" s="11"/>
      <c r="Y153" s="11"/>
      <c r="Z153" s="31">
        <v>1450</v>
      </c>
      <c r="AA153" s="21" t="str">
        <f t="shared" si="6"/>
        <v/>
      </c>
      <c r="AB153" s="32"/>
      <c r="AC153" s="21"/>
      <c r="AD153" s="32"/>
      <c r="AE153" s="21"/>
      <c r="AF153" s="32"/>
      <c r="AG153" s="21"/>
      <c r="AH153" s="32"/>
      <c r="AI153" s="21"/>
    </row>
    <row r="154" spans="1:251" s="6" customFormat="1" ht="19" customHeight="1">
      <c r="A154" s="49" t="s">
        <v>532</v>
      </c>
      <c r="B154" s="213" t="s">
        <v>80</v>
      </c>
      <c r="C154" s="214"/>
      <c r="D154" s="215"/>
      <c r="E154" s="101"/>
      <c r="F154" s="50"/>
      <c r="G154" s="61">
        <v>2.99</v>
      </c>
      <c r="H154" s="107"/>
      <c r="I154" s="148"/>
      <c r="J154" s="148"/>
      <c r="K154" s="139"/>
      <c r="L154" s="140"/>
      <c r="M154" s="139"/>
      <c r="N154" s="140"/>
      <c r="O154" s="139"/>
      <c r="P154" s="140"/>
      <c r="Q154" s="139"/>
      <c r="R154" s="140"/>
      <c r="S154" s="139"/>
      <c r="T154" s="140"/>
      <c r="U154" s="11"/>
      <c r="V154" s="11"/>
      <c r="W154" s="11"/>
      <c r="X154" s="11"/>
      <c r="Y154" s="11"/>
      <c r="Z154" s="31">
        <v>1424</v>
      </c>
      <c r="AA154" s="21" t="str">
        <f t="shared" si="6"/>
        <v/>
      </c>
      <c r="AB154" s="32"/>
      <c r="AC154" s="21"/>
      <c r="AD154" s="32"/>
      <c r="AE154" s="21"/>
      <c r="AF154" s="32"/>
      <c r="AG154" s="21"/>
      <c r="AH154" s="32"/>
      <c r="AI154" s="21"/>
    </row>
    <row r="155" spans="1:251" s="6" customFormat="1" ht="19" customHeight="1">
      <c r="A155" s="49" t="s">
        <v>666</v>
      </c>
      <c r="B155" s="213" t="s">
        <v>668</v>
      </c>
      <c r="C155" s="214"/>
      <c r="D155" s="215"/>
      <c r="E155" s="101"/>
      <c r="F155" s="50"/>
      <c r="G155" s="61">
        <v>2.99</v>
      </c>
      <c r="H155" s="107"/>
      <c r="I155" s="148"/>
      <c r="J155" s="148"/>
      <c r="K155" s="139"/>
      <c r="L155" s="140"/>
      <c r="M155" s="139"/>
      <c r="N155" s="140"/>
      <c r="O155" s="139"/>
      <c r="P155" s="140"/>
      <c r="Q155" s="139"/>
      <c r="R155" s="140"/>
      <c r="S155" s="139"/>
      <c r="T155" s="140"/>
      <c r="U155" s="11"/>
      <c r="V155" s="11"/>
      <c r="W155" s="11"/>
      <c r="X155" s="11"/>
      <c r="Y155" s="11"/>
      <c r="Z155" s="31">
        <v>2896</v>
      </c>
      <c r="AA155" s="21" t="str">
        <f t="shared" si="6"/>
        <v/>
      </c>
      <c r="AB155" s="32"/>
      <c r="AC155" s="21"/>
      <c r="AD155" s="32"/>
      <c r="AE155" s="21"/>
      <c r="AF155" s="32"/>
      <c r="AG155" s="21"/>
      <c r="AH155" s="32"/>
      <c r="AI155" s="21"/>
    </row>
    <row r="156" spans="1:251" s="6" customFormat="1" ht="19" customHeight="1">
      <c r="A156" s="49" t="s">
        <v>667</v>
      </c>
      <c r="B156" s="213" t="s">
        <v>669</v>
      </c>
      <c r="C156" s="214"/>
      <c r="D156" s="215"/>
      <c r="E156" s="101"/>
      <c r="F156" s="50"/>
      <c r="G156" s="61">
        <v>2.99</v>
      </c>
      <c r="H156" s="107"/>
      <c r="I156" s="148"/>
      <c r="J156" s="148"/>
      <c r="K156" s="139"/>
      <c r="L156" s="140"/>
      <c r="M156" s="139"/>
      <c r="N156" s="140"/>
      <c r="O156" s="139"/>
      <c r="P156" s="140"/>
      <c r="Q156" s="139"/>
      <c r="R156" s="140"/>
      <c r="S156" s="139"/>
      <c r="T156" s="140"/>
      <c r="U156" s="11"/>
      <c r="V156" s="11"/>
      <c r="W156" s="11"/>
      <c r="X156" s="11"/>
      <c r="Y156" s="11"/>
      <c r="Z156" s="31">
        <v>2897</v>
      </c>
      <c r="AA156" s="21" t="str">
        <f t="shared" si="6"/>
        <v/>
      </c>
      <c r="AB156" s="32"/>
      <c r="AC156" s="21"/>
      <c r="AD156" s="32"/>
      <c r="AE156" s="21"/>
      <c r="AF156" s="32"/>
      <c r="AG156" s="21"/>
      <c r="AH156" s="32"/>
      <c r="AI156" s="21"/>
    </row>
    <row r="157" spans="1:251" s="6" customFormat="1" ht="19" customHeight="1">
      <c r="A157" s="49" t="s">
        <v>459</v>
      </c>
      <c r="B157" s="213" t="s">
        <v>461</v>
      </c>
      <c r="C157" s="214"/>
      <c r="D157" s="215"/>
      <c r="E157" s="101"/>
      <c r="F157" s="50"/>
      <c r="G157" s="61">
        <v>2.99</v>
      </c>
      <c r="H157" s="107"/>
      <c r="I157" s="148"/>
      <c r="J157" s="148"/>
      <c r="K157" s="139"/>
      <c r="L157" s="140"/>
      <c r="M157" s="139"/>
      <c r="N157" s="140"/>
      <c r="O157" s="139"/>
      <c r="P157" s="140"/>
      <c r="Q157" s="139"/>
      <c r="R157" s="140"/>
      <c r="S157" s="139"/>
      <c r="T157" s="140"/>
      <c r="U157" s="11"/>
      <c r="V157" s="11"/>
      <c r="W157" s="11"/>
      <c r="X157" s="11"/>
      <c r="Y157" s="11"/>
      <c r="Z157" s="31">
        <v>2021</v>
      </c>
      <c r="AA157" s="21" t="str">
        <f t="shared" si="6"/>
        <v/>
      </c>
      <c r="AB157" s="32"/>
      <c r="AC157" s="21"/>
      <c r="AD157" s="32"/>
      <c r="AE157" s="21"/>
      <c r="AF157" s="32"/>
      <c r="AG157" s="21"/>
      <c r="AH157" s="32"/>
      <c r="AI157" s="21"/>
    </row>
    <row r="158" spans="1:251" s="6" customFormat="1" ht="19" customHeight="1">
      <c r="A158" s="49" t="s">
        <v>462</v>
      </c>
      <c r="B158" s="213" t="s">
        <v>460</v>
      </c>
      <c r="C158" s="214"/>
      <c r="D158" s="215"/>
      <c r="E158" s="101"/>
      <c r="F158" s="50"/>
      <c r="G158" s="61">
        <v>2.99</v>
      </c>
      <c r="H158" s="107"/>
      <c r="I158" s="148"/>
      <c r="J158" s="148"/>
      <c r="K158" s="139"/>
      <c r="L158" s="140"/>
      <c r="M158" s="139"/>
      <c r="N158" s="140"/>
      <c r="O158" s="139"/>
      <c r="P158" s="140"/>
      <c r="Q158" s="139"/>
      <c r="R158" s="140"/>
      <c r="S158" s="139"/>
      <c r="T158" s="140"/>
      <c r="U158" s="11"/>
      <c r="V158" s="11"/>
      <c r="W158" s="11"/>
      <c r="X158" s="11"/>
      <c r="Y158" s="11"/>
      <c r="Z158" s="31">
        <v>2022</v>
      </c>
      <c r="AA158" s="21" t="str">
        <f t="shared" si="6"/>
        <v/>
      </c>
      <c r="AB158" s="32"/>
      <c r="AC158" s="21"/>
      <c r="AD158" s="32"/>
      <c r="AE158" s="21"/>
      <c r="AF158" s="32"/>
      <c r="AG158" s="21"/>
      <c r="AH158" s="32"/>
      <c r="AI158" s="21"/>
    </row>
    <row r="159" spans="1:251" s="6" customFormat="1" ht="19" customHeight="1">
      <c r="A159" s="49" t="s">
        <v>463</v>
      </c>
      <c r="B159" s="213" t="s">
        <v>464</v>
      </c>
      <c r="C159" s="214"/>
      <c r="D159" s="215"/>
      <c r="E159" s="101"/>
      <c r="F159" s="185"/>
      <c r="G159" s="61">
        <v>2.99</v>
      </c>
      <c r="H159" s="107"/>
      <c r="I159" s="148"/>
      <c r="J159" s="148"/>
      <c r="K159" s="139"/>
      <c r="L159" s="140"/>
      <c r="M159" s="139"/>
      <c r="N159" s="140"/>
      <c r="O159" s="139"/>
      <c r="P159" s="140"/>
      <c r="Q159" s="139"/>
      <c r="R159" s="140"/>
      <c r="S159" s="139"/>
      <c r="T159" s="140"/>
      <c r="U159" s="11"/>
      <c r="V159" s="11"/>
      <c r="W159" s="11"/>
      <c r="X159" s="11"/>
      <c r="Y159" s="11"/>
      <c r="Z159" s="31">
        <v>2023</v>
      </c>
      <c r="AA159" s="21" t="str">
        <f t="shared" si="6"/>
        <v/>
      </c>
      <c r="AB159" s="32"/>
      <c r="AC159" s="21"/>
      <c r="AD159" s="32"/>
      <c r="AE159" s="21"/>
      <c r="AF159" s="32"/>
      <c r="AG159" s="21"/>
      <c r="AH159" s="32"/>
      <c r="AI159" s="21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/>
      <c r="FZ159" s="7"/>
      <c r="GA159" s="7"/>
      <c r="GB159" s="7"/>
      <c r="GC159" s="7"/>
      <c r="GD159" s="7"/>
      <c r="GE159" s="7"/>
      <c r="GF159" s="7"/>
      <c r="GG159" s="7"/>
      <c r="GH159" s="7"/>
      <c r="GI159" s="7"/>
      <c r="GJ159" s="7"/>
      <c r="GK159" s="7"/>
      <c r="GL159" s="7"/>
      <c r="GM159" s="7"/>
      <c r="GN159" s="7"/>
      <c r="GO159" s="7"/>
      <c r="GP159" s="7"/>
      <c r="GQ159" s="7"/>
      <c r="GR159" s="7"/>
      <c r="GS159" s="7"/>
      <c r="GT159" s="7"/>
      <c r="GU159" s="7"/>
      <c r="GV159" s="7"/>
      <c r="GW159" s="7"/>
      <c r="GX159" s="7"/>
      <c r="GY159" s="7"/>
      <c r="GZ159" s="7"/>
      <c r="HA159" s="7"/>
      <c r="HB159" s="7"/>
      <c r="HC159" s="7"/>
      <c r="HD159" s="7"/>
      <c r="HE159" s="7"/>
      <c r="HF159" s="7"/>
      <c r="HG159" s="7"/>
      <c r="HH159" s="7"/>
      <c r="HI159" s="7"/>
      <c r="HJ159" s="7"/>
      <c r="HK159" s="7"/>
      <c r="HL159" s="7"/>
      <c r="HM159" s="7"/>
      <c r="HN159" s="7"/>
      <c r="HO159" s="7"/>
      <c r="HP159" s="7"/>
      <c r="HQ159" s="7"/>
      <c r="HR159" s="7"/>
      <c r="HS159" s="7"/>
      <c r="HT159" s="7"/>
      <c r="HU159" s="7"/>
      <c r="HV159" s="7"/>
      <c r="HW159" s="7"/>
      <c r="HX159" s="7"/>
      <c r="HY159" s="7"/>
      <c r="HZ159" s="7"/>
      <c r="IA159" s="7"/>
      <c r="IB159" s="7"/>
      <c r="IC159" s="7"/>
      <c r="ID159" s="7"/>
      <c r="IE159" s="7"/>
      <c r="IF159" s="7"/>
      <c r="IG159" s="7"/>
      <c r="IH159" s="7"/>
      <c r="II159" s="7"/>
      <c r="IJ159" s="7"/>
      <c r="IK159" s="7"/>
      <c r="IL159" s="7"/>
      <c r="IM159" s="7"/>
      <c r="IN159" s="7"/>
      <c r="IO159" s="7"/>
      <c r="IP159" s="7"/>
      <c r="IQ159" s="7"/>
    </row>
    <row r="160" spans="1:251" s="6" customFormat="1" ht="19" customHeight="1">
      <c r="A160" s="49" t="s">
        <v>417</v>
      </c>
      <c r="B160" s="213" t="s">
        <v>81</v>
      </c>
      <c r="C160" s="214"/>
      <c r="D160" s="215"/>
      <c r="E160" s="101"/>
      <c r="F160" s="185"/>
      <c r="G160" s="61">
        <v>2.99</v>
      </c>
      <c r="H160" s="107"/>
      <c r="I160" s="148"/>
      <c r="J160" s="148"/>
      <c r="K160" s="139"/>
      <c r="L160" s="140"/>
      <c r="M160" s="139"/>
      <c r="N160" s="140"/>
      <c r="O160" s="139"/>
      <c r="P160" s="140"/>
      <c r="Q160" s="139"/>
      <c r="R160" s="140"/>
      <c r="S160" s="139"/>
      <c r="T160" s="140"/>
      <c r="U160" s="11"/>
      <c r="V160" s="11"/>
      <c r="W160" s="11"/>
      <c r="X160" s="11"/>
      <c r="Y160" s="11"/>
      <c r="Z160" s="31">
        <v>1402</v>
      </c>
      <c r="AA160" s="21" t="str">
        <f t="shared" si="6"/>
        <v/>
      </c>
      <c r="AB160" s="32"/>
      <c r="AC160" s="21"/>
      <c r="AD160" s="32"/>
      <c r="AE160" s="21"/>
      <c r="AF160" s="32"/>
      <c r="AG160" s="21"/>
      <c r="AH160" s="32"/>
      <c r="AI160" s="21"/>
    </row>
    <row r="161" spans="1:251" s="3" customFormat="1" ht="19" customHeight="1">
      <c r="A161" s="49" t="s">
        <v>533</v>
      </c>
      <c r="B161" s="213" t="s">
        <v>297</v>
      </c>
      <c r="C161" s="214"/>
      <c r="D161" s="215"/>
      <c r="E161" s="101"/>
      <c r="F161" s="185"/>
      <c r="G161" s="61">
        <v>2.99</v>
      </c>
      <c r="H161" s="107"/>
      <c r="I161" s="148"/>
      <c r="J161" s="148"/>
      <c r="K161" s="141"/>
      <c r="L161" s="140"/>
      <c r="M161" s="141"/>
      <c r="N161" s="140"/>
      <c r="O161" s="141"/>
      <c r="P161" s="140"/>
      <c r="Q161" s="141"/>
      <c r="R161" s="140"/>
      <c r="S161" s="141"/>
      <c r="T161" s="140"/>
      <c r="U161" s="11"/>
      <c r="V161" s="11"/>
      <c r="W161" s="11"/>
      <c r="X161" s="11"/>
      <c r="Y161" s="11"/>
      <c r="Z161" s="31">
        <v>1182</v>
      </c>
      <c r="AA161" s="21" t="str">
        <f t="shared" si="6"/>
        <v/>
      </c>
      <c r="AB161" s="32"/>
      <c r="AC161" s="21"/>
      <c r="AD161" s="32"/>
      <c r="AE161" s="21"/>
      <c r="AF161" s="32"/>
      <c r="AG161" s="21"/>
      <c r="AH161" s="32"/>
      <c r="AI161" s="21"/>
    </row>
    <row r="162" spans="1:251" s="6" customFormat="1" ht="19" customHeight="1">
      <c r="A162" s="115" t="s">
        <v>922</v>
      </c>
      <c r="B162" s="213" t="s">
        <v>936</v>
      </c>
      <c r="C162" s="214"/>
      <c r="D162" s="215"/>
      <c r="E162" s="206" t="s">
        <v>1106</v>
      </c>
      <c r="F162" s="161"/>
      <c r="G162" s="61">
        <v>2.99</v>
      </c>
      <c r="H162" s="107"/>
      <c r="I162" s="148"/>
      <c r="J162" s="148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31">
        <v>3630</v>
      </c>
      <c r="AA162" s="21" t="str">
        <f t="shared" si="6"/>
        <v/>
      </c>
      <c r="AB162" s="26"/>
      <c r="AC162" s="21"/>
      <c r="AD162" s="26"/>
      <c r="AE162" s="21"/>
      <c r="AF162" s="162"/>
      <c r="AG162" s="21"/>
      <c r="AH162" s="26"/>
      <c r="AI162" s="21"/>
    </row>
    <row r="163" spans="1:251" s="3" customFormat="1" ht="19" customHeight="1">
      <c r="A163" s="49" t="s">
        <v>656</v>
      </c>
      <c r="B163" s="213" t="s">
        <v>657</v>
      </c>
      <c r="C163" s="214"/>
      <c r="D163" s="215"/>
      <c r="E163" s="206" t="s">
        <v>1106</v>
      </c>
      <c r="F163" s="50"/>
      <c r="G163" s="61">
        <v>3.99</v>
      </c>
      <c r="H163" s="107"/>
      <c r="I163" s="148"/>
      <c r="J163" s="148"/>
      <c r="K163" s="139"/>
      <c r="L163" s="140"/>
      <c r="M163" s="139"/>
      <c r="N163" s="140"/>
      <c r="O163" s="139"/>
      <c r="P163" s="140"/>
      <c r="Q163" s="139"/>
      <c r="R163" s="140"/>
      <c r="S163" s="139"/>
      <c r="T163" s="140"/>
      <c r="U163" s="11"/>
      <c r="V163" s="11"/>
      <c r="W163" s="11"/>
      <c r="X163" s="11"/>
      <c r="Y163" s="11"/>
      <c r="Z163" s="20">
        <v>1485</v>
      </c>
      <c r="AA163" s="21" t="str">
        <f t="shared" si="6"/>
        <v/>
      </c>
      <c r="AB163" s="22"/>
      <c r="AC163" s="21"/>
      <c r="AD163" s="22"/>
      <c r="AE163" s="21"/>
      <c r="AF163" s="22"/>
      <c r="AG163" s="21"/>
      <c r="AH163" s="22"/>
      <c r="AI163" s="21"/>
    </row>
    <row r="164" spans="1:251" s="3" customFormat="1" ht="19" customHeight="1">
      <c r="A164" s="115" t="s">
        <v>764</v>
      </c>
      <c r="B164" s="213" t="s">
        <v>789</v>
      </c>
      <c r="C164" s="214"/>
      <c r="D164" s="215"/>
      <c r="E164" s="101"/>
      <c r="F164" s="160"/>
      <c r="G164" s="61">
        <v>3.99</v>
      </c>
      <c r="H164" s="107"/>
      <c r="I164" s="148"/>
      <c r="J164" s="148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20">
        <v>2603</v>
      </c>
      <c r="AA164" s="21" t="str">
        <f t="shared" si="6"/>
        <v/>
      </c>
      <c r="AB164" s="22"/>
      <c r="AC164" s="6"/>
      <c r="AD164" s="25"/>
      <c r="AE164" s="6"/>
      <c r="AF164" s="25"/>
      <c r="AG164" s="7"/>
      <c r="AH164" s="25"/>
      <c r="AI164" s="6"/>
    </row>
    <row r="165" spans="1:251" s="168" customFormat="1" ht="19" customHeight="1">
      <c r="A165" s="49" t="s">
        <v>202</v>
      </c>
      <c r="B165" s="213" t="s">
        <v>100</v>
      </c>
      <c r="C165" s="214"/>
      <c r="D165" s="215"/>
      <c r="E165" s="101"/>
      <c r="F165" s="50"/>
      <c r="G165" s="61">
        <v>2.99</v>
      </c>
      <c r="H165" s="107"/>
      <c r="I165" s="148"/>
      <c r="J165" s="148"/>
      <c r="K165" s="139"/>
      <c r="L165" s="140"/>
      <c r="M165" s="139"/>
      <c r="N165" s="140"/>
      <c r="O165" s="139"/>
      <c r="P165" s="140"/>
      <c r="Q165" s="139"/>
      <c r="R165" s="140"/>
      <c r="S165" s="139"/>
      <c r="T165" s="140"/>
      <c r="U165" s="11"/>
      <c r="V165" s="11"/>
      <c r="W165" s="11"/>
      <c r="X165" s="11"/>
      <c r="Y165" s="11"/>
      <c r="Z165" s="20">
        <v>1103</v>
      </c>
      <c r="AA165" s="21" t="str">
        <f t="shared" si="6"/>
        <v/>
      </c>
      <c r="AB165" s="22"/>
      <c r="AC165" s="21"/>
      <c r="AD165" s="22"/>
      <c r="AE165" s="21"/>
      <c r="AF165" s="22"/>
      <c r="AG165" s="21"/>
      <c r="AH165" s="22"/>
      <c r="AI165" s="2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  <c r="EZ165" s="11"/>
      <c r="FA165" s="11"/>
      <c r="FB165" s="11"/>
      <c r="FC165" s="11"/>
      <c r="FD165" s="11"/>
      <c r="FE165" s="11"/>
      <c r="FF165" s="11"/>
      <c r="FG165" s="11"/>
      <c r="FH165" s="11"/>
      <c r="FI165" s="11"/>
      <c r="FJ165" s="11"/>
      <c r="FK165" s="11"/>
      <c r="FL165" s="11"/>
      <c r="FM165" s="11"/>
      <c r="FN165" s="11"/>
      <c r="FO165" s="11"/>
      <c r="FP165" s="11"/>
      <c r="FQ165" s="11"/>
      <c r="FR165" s="11"/>
      <c r="FS165" s="11"/>
      <c r="FT165" s="11"/>
      <c r="FU165" s="11"/>
      <c r="FV165" s="11"/>
      <c r="FW165" s="11"/>
      <c r="FX165" s="11"/>
      <c r="FY165" s="11"/>
      <c r="FZ165" s="11"/>
      <c r="GA165" s="11"/>
      <c r="GB165" s="11"/>
      <c r="GC165" s="11"/>
      <c r="GD165" s="11"/>
      <c r="GE165" s="11"/>
      <c r="GF165" s="11"/>
      <c r="GG165" s="11"/>
      <c r="GH165" s="11"/>
      <c r="GI165" s="11"/>
      <c r="GJ165" s="11"/>
      <c r="GK165" s="11"/>
      <c r="GL165" s="11"/>
      <c r="GM165" s="11"/>
      <c r="GN165" s="11"/>
      <c r="GO165" s="11"/>
      <c r="GP165" s="11"/>
      <c r="GQ165" s="11"/>
      <c r="GR165" s="11"/>
      <c r="GS165" s="11"/>
      <c r="GT165" s="11"/>
      <c r="GU165" s="11"/>
      <c r="GV165" s="11"/>
      <c r="GW165" s="11"/>
      <c r="GX165" s="11"/>
      <c r="GY165" s="11"/>
      <c r="GZ165" s="11"/>
      <c r="HA165" s="11"/>
      <c r="HB165" s="11"/>
      <c r="HC165" s="11"/>
      <c r="HD165" s="11"/>
      <c r="HE165" s="11"/>
      <c r="HF165" s="11"/>
      <c r="HG165" s="11"/>
      <c r="HH165" s="11"/>
      <c r="HI165" s="11"/>
      <c r="HJ165" s="11"/>
      <c r="HK165" s="11"/>
      <c r="HL165" s="11"/>
      <c r="HM165" s="11"/>
      <c r="HN165" s="11"/>
      <c r="HO165" s="11"/>
      <c r="HP165" s="11"/>
      <c r="HQ165" s="11"/>
      <c r="HR165" s="11"/>
      <c r="HS165" s="11"/>
      <c r="HT165" s="11"/>
      <c r="HU165" s="11"/>
      <c r="HV165" s="11"/>
      <c r="HW165" s="11"/>
      <c r="HX165" s="11"/>
      <c r="HY165" s="11"/>
      <c r="HZ165" s="11"/>
      <c r="IA165" s="11"/>
      <c r="IB165" s="11"/>
      <c r="IC165" s="11"/>
      <c r="ID165" s="11"/>
      <c r="IE165" s="11"/>
      <c r="IF165" s="11"/>
      <c r="IG165" s="11"/>
      <c r="IH165" s="11"/>
      <c r="II165" s="11"/>
      <c r="IJ165" s="11"/>
      <c r="IK165" s="11"/>
      <c r="IL165" s="11"/>
      <c r="IM165" s="11"/>
      <c r="IN165" s="11"/>
      <c r="IO165" s="11"/>
      <c r="IP165" s="11"/>
      <c r="IQ165" s="11"/>
    </row>
    <row r="166" spans="1:251" s="6" customFormat="1" ht="18" customHeight="1">
      <c r="A166" s="116" t="s">
        <v>684</v>
      </c>
      <c r="B166" s="213" t="s">
        <v>796</v>
      </c>
      <c r="C166" s="214"/>
      <c r="D166" s="215"/>
      <c r="E166" s="101"/>
      <c r="F166" s="50"/>
      <c r="G166" s="61">
        <v>2.99</v>
      </c>
      <c r="H166" s="107"/>
      <c r="I166" s="148"/>
      <c r="J166" s="148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31">
        <v>1486</v>
      </c>
      <c r="AA166" s="21" t="str">
        <f t="shared" si="6"/>
        <v/>
      </c>
      <c r="AB166" s="32"/>
      <c r="AD166" s="26"/>
      <c r="AF166" s="26"/>
      <c r="AH166" s="26"/>
    </row>
    <row r="167" spans="1:251" s="3" customFormat="1" ht="19" customHeight="1">
      <c r="A167" s="55" t="s">
        <v>115</v>
      </c>
      <c r="B167" s="213" t="s">
        <v>58</v>
      </c>
      <c r="C167" s="214"/>
      <c r="D167" s="215"/>
      <c r="E167" s="101"/>
      <c r="F167" s="50"/>
      <c r="G167" s="61">
        <v>2.99</v>
      </c>
      <c r="H167" s="107"/>
      <c r="I167" s="148"/>
      <c r="J167" s="148"/>
      <c r="K167" s="139"/>
      <c r="L167" s="140"/>
      <c r="M167" s="139"/>
      <c r="N167" s="140"/>
      <c r="O167" s="139"/>
      <c r="P167" s="140"/>
      <c r="Q167" s="139"/>
      <c r="R167" s="140"/>
      <c r="S167" s="139"/>
      <c r="T167" s="140"/>
      <c r="U167" s="11"/>
      <c r="V167" s="11"/>
      <c r="W167" s="11"/>
      <c r="X167" s="11"/>
      <c r="Y167" s="11"/>
      <c r="Z167" s="20">
        <v>2794</v>
      </c>
      <c r="AA167" s="21" t="str">
        <f t="shared" si="6"/>
        <v/>
      </c>
      <c r="AB167" s="22"/>
      <c r="AC167" s="6"/>
      <c r="AD167" s="25"/>
      <c r="AE167" s="6"/>
      <c r="AF167" s="25"/>
      <c r="AG167" s="6"/>
      <c r="AH167" s="25"/>
      <c r="AI167" s="6"/>
    </row>
    <row r="168" spans="1:251" s="3" customFormat="1" ht="19" customHeight="1">
      <c r="A168" s="116" t="s">
        <v>724</v>
      </c>
      <c r="B168" s="213" t="s">
        <v>798</v>
      </c>
      <c r="C168" s="214"/>
      <c r="D168" s="215"/>
      <c r="E168" s="101"/>
      <c r="F168" s="50"/>
      <c r="G168" s="61">
        <v>2.99</v>
      </c>
      <c r="H168" s="107"/>
      <c r="I168" s="148"/>
      <c r="J168" s="148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20">
        <v>3137</v>
      </c>
      <c r="AA168" s="21" t="str">
        <f t="shared" si="6"/>
        <v/>
      </c>
      <c r="AB168" s="22"/>
      <c r="AC168" s="6"/>
      <c r="AD168" s="25"/>
      <c r="AE168" s="6"/>
      <c r="AF168" s="25"/>
      <c r="AG168" s="6"/>
      <c r="AH168" s="25"/>
      <c r="AI168" s="6"/>
    </row>
    <row r="169" spans="1:251" s="121" customFormat="1" ht="19" customHeight="1">
      <c r="A169" s="115" t="s">
        <v>1056</v>
      </c>
      <c r="B169" s="213" t="s">
        <v>1057</v>
      </c>
      <c r="C169" s="214"/>
      <c r="D169" s="215"/>
      <c r="E169" s="206" t="s">
        <v>1106</v>
      </c>
      <c r="F169" s="50"/>
      <c r="G169" s="61">
        <v>2.99</v>
      </c>
      <c r="H169" s="107"/>
      <c r="I169" s="148"/>
      <c r="J169" s="148"/>
      <c r="K169" s="139"/>
      <c r="L169" s="140"/>
      <c r="M169" s="139"/>
      <c r="N169" s="140"/>
      <c r="O169" s="139"/>
      <c r="P169" s="140"/>
      <c r="Q169" s="139"/>
      <c r="R169" s="140"/>
      <c r="S169" s="139"/>
      <c r="T169" s="140"/>
      <c r="U169" s="143"/>
      <c r="V169" s="143"/>
      <c r="W169" s="143"/>
      <c r="X169" s="143"/>
      <c r="Y169" s="143"/>
      <c r="Z169" s="20">
        <v>3677</v>
      </c>
      <c r="AA169" s="21" t="str">
        <f t="shared" ref="AA169:AA200" si="7">IF(ISNUMBER(E169),E169,"")</f>
        <v/>
      </c>
      <c r="AB169" s="22"/>
      <c r="AC169" s="21"/>
      <c r="AD169" s="22"/>
      <c r="AE169" s="21"/>
      <c r="AF169" s="22"/>
      <c r="AG169" s="21"/>
      <c r="AH169" s="22"/>
      <c r="AI169" s="21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</row>
    <row r="170" spans="1:251" s="121" customFormat="1" ht="19" customHeight="1">
      <c r="A170" s="115" t="s">
        <v>1040</v>
      </c>
      <c r="B170" s="213" t="s">
        <v>884</v>
      </c>
      <c r="C170" s="214"/>
      <c r="D170" s="215"/>
      <c r="E170" s="101"/>
      <c r="F170" s="50"/>
      <c r="G170" s="61">
        <v>2.99</v>
      </c>
      <c r="H170" s="107"/>
      <c r="I170" s="148"/>
      <c r="J170" s="148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20">
        <v>3660</v>
      </c>
      <c r="AA170" s="21" t="str">
        <f t="shared" si="7"/>
        <v/>
      </c>
      <c r="AB170" s="25"/>
      <c r="AC170" s="21"/>
      <c r="AD170" s="25"/>
      <c r="AE170" s="21"/>
      <c r="AF170" s="28"/>
      <c r="AG170" s="21"/>
      <c r="AH170" s="25"/>
      <c r="AI170" s="21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</row>
    <row r="171" spans="1:251" s="3" customFormat="1" ht="19" customHeight="1">
      <c r="A171" s="116" t="s">
        <v>1045</v>
      </c>
      <c r="B171" s="213" t="s">
        <v>1033</v>
      </c>
      <c r="C171" s="214"/>
      <c r="D171" s="215"/>
      <c r="E171" s="101"/>
      <c r="F171" s="50"/>
      <c r="G171" s="61">
        <v>2.99</v>
      </c>
      <c r="H171" s="107"/>
      <c r="I171" s="148"/>
      <c r="J171" s="148"/>
      <c r="K171" s="168"/>
      <c r="L171" s="168"/>
      <c r="M171" s="168"/>
      <c r="N171" s="168"/>
      <c r="O171" s="168"/>
      <c r="P171" s="168"/>
      <c r="Q171" s="168"/>
      <c r="R171" s="168"/>
      <c r="S171" s="168"/>
      <c r="T171" s="168"/>
      <c r="U171" s="168"/>
      <c r="V171" s="168"/>
      <c r="W171" s="168"/>
      <c r="X171" s="168"/>
      <c r="Y171" s="168"/>
      <c r="Z171" s="20">
        <v>3637</v>
      </c>
      <c r="AA171" s="21" t="str">
        <f t="shared" si="7"/>
        <v/>
      </c>
      <c r="AB171" s="25"/>
      <c r="AC171" s="21"/>
      <c r="AD171" s="25"/>
      <c r="AE171" s="21"/>
      <c r="AF171" s="28"/>
      <c r="AG171" s="21"/>
      <c r="AH171" s="25"/>
      <c r="AI171" s="21"/>
      <c r="AJ171" s="169"/>
      <c r="AK171" s="169"/>
      <c r="AL171" s="169"/>
      <c r="AM171" s="169"/>
      <c r="AN171" s="169"/>
      <c r="AO171" s="169"/>
      <c r="AP171" s="169"/>
      <c r="AQ171" s="169"/>
      <c r="AR171" s="169"/>
      <c r="AS171" s="169"/>
      <c r="AT171" s="169"/>
      <c r="AU171" s="169"/>
      <c r="AV171" s="169"/>
      <c r="AW171" s="169"/>
      <c r="AX171" s="169"/>
      <c r="AY171" s="169"/>
      <c r="AZ171" s="169"/>
      <c r="BA171" s="169"/>
      <c r="BB171" s="169"/>
      <c r="BC171" s="169"/>
      <c r="BD171" s="169"/>
      <c r="BE171" s="169"/>
      <c r="BF171" s="169"/>
      <c r="BG171" s="169"/>
      <c r="BH171" s="169"/>
      <c r="BI171" s="169"/>
      <c r="BJ171" s="169"/>
      <c r="BK171" s="169"/>
      <c r="BL171" s="169"/>
      <c r="BM171" s="169"/>
      <c r="BN171" s="169"/>
      <c r="BO171" s="169"/>
      <c r="BP171" s="169"/>
      <c r="BQ171" s="169"/>
      <c r="BR171" s="169"/>
      <c r="BS171" s="169"/>
      <c r="BT171" s="169"/>
      <c r="BU171" s="169"/>
      <c r="BV171" s="169"/>
      <c r="BW171" s="169"/>
      <c r="BX171" s="169"/>
      <c r="BY171" s="169"/>
      <c r="BZ171" s="169"/>
      <c r="CA171" s="169"/>
      <c r="CB171" s="169"/>
      <c r="CC171" s="169"/>
      <c r="CD171" s="169"/>
      <c r="CE171" s="169"/>
      <c r="CF171" s="169"/>
      <c r="CG171" s="169"/>
      <c r="CH171" s="169"/>
      <c r="CI171" s="169"/>
      <c r="CJ171" s="169"/>
      <c r="CK171" s="169"/>
      <c r="CL171" s="169"/>
      <c r="CM171" s="169"/>
      <c r="CN171" s="169"/>
      <c r="CO171" s="169"/>
      <c r="CP171" s="169"/>
      <c r="CQ171" s="169"/>
      <c r="CR171" s="169"/>
      <c r="CS171" s="169"/>
      <c r="CT171" s="169"/>
      <c r="CU171" s="169"/>
      <c r="CV171" s="169"/>
      <c r="CW171" s="169"/>
      <c r="CX171" s="169"/>
      <c r="CY171" s="169"/>
      <c r="CZ171" s="169"/>
      <c r="DA171" s="169"/>
      <c r="DB171" s="169"/>
      <c r="DC171" s="169"/>
      <c r="DD171" s="169"/>
      <c r="DE171" s="169"/>
      <c r="DF171" s="169"/>
      <c r="DG171" s="169"/>
      <c r="DH171" s="169"/>
      <c r="DI171" s="169"/>
      <c r="DJ171" s="169"/>
      <c r="DK171" s="169"/>
      <c r="DL171" s="169"/>
      <c r="DM171" s="169"/>
      <c r="DN171" s="169"/>
      <c r="DO171" s="169"/>
      <c r="DP171" s="169"/>
      <c r="DQ171" s="169"/>
      <c r="DR171" s="169"/>
      <c r="DS171" s="169"/>
      <c r="DT171" s="169"/>
      <c r="DU171" s="169"/>
      <c r="DV171" s="169"/>
      <c r="DW171" s="169"/>
      <c r="DX171" s="169"/>
      <c r="DY171" s="169"/>
      <c r="DZ171" s="169"/>
      <c r="EA171" s="169"/>
      <c r="EB171" s="169"/>
      <c r="EC171" s="169"/>
      <c r="ED171" s="169"/>
      <c r="EE171" s="169"/>
      <c r="EF171" s="169"/>
      <c r="EG171" s="169"/>
      <c r="EH171" s="169"/>
      <c r="EI171" s="169"/>
      <c r="EJ171" s="169"/>
      <c r="EK171" s="169"/>
      <c r="EL171" s="169"/>
      <c r="EM171" s="169"/>
      <c r="EN171" s="169"/>
      <c r="EO171" s="169"/>
      <c r="EP171" s="169"/>
      <c r="EQ171" s="169"/>
      <c r="ER171" s="169"/>
      <c r="ES171" s="169"/>
      <c r="ET171" s="169"/>
      <c r="EU171" s="169"/>
      <c r="EV171" s="169"/>
      <c r="EW171" s="169"/>
      <c r="EX171" s="169"/>
      <c r="EY171" s="169"/>
      <c r="EZ171" s="169"/>
      <c r="FA171" s="169"/>
      <c r="FB171" s="169"/>
      <c r="FC171" s="169"/>
      <c r="FD171" s="169"/>
      <c r="FE171" s="169"/>
      <c r="FF171" s="169"/>
      <c r="FG171" s="169"/>
      <c r="FH171" s="169"/>
      <c r="FI171" s="169"/>
      <c r="FJ171" s="169"/>
      <c r="FK171" s="169"/>
      <c r="FL171" s="169"/>
      <c r="FM171" s="169"/>
      <c r="FN171" s="169"/>
      <c r="FO171" s="169"/>
      <c r="FP171" s="169"/>
      <c r="FQ171" s="169"/>
      <c r="FR171" s="169"/>
      <c r="FS171" s="169"/>
      <c r="FT171" s="169"/>
      <c r="FU171" s="169"/>
      <c r="FV171" s="169"/>
      <c r="FW171" s="169"/>
      <c r="FX171" s="169"/>
      <c r="FY171" s="169"/>
      <c r="FZ171" s="169"/>
      <c r="GA171" s="169"/>
      <c r="GB171" s="169"/>
      <c r="GC171" s="169"/>
      <c r="GD171" s="169"/>
      <c r="GE171" s="169"/>
      <c r="GF171" s="169"/>
      <c r="GG171" s="169"/>
      <c r="GH171" s="169"/>
      <c r="GI171" s="169"/>
      <c r="GJ171" s="169"/>
      <c r="GK171" s="169"/>
      <c r="GL171" s="169"/>
      <c r="GM171" s="169"/>
      <c r="GN171" s="169"/>
      <c r="GO171" s="169"/>
      <c r="GP171" s="169"/>
      <c r="GQ171" s="169"/>
      <c r="GR171" s="169"/>
      <c r="GS171" s="169"/>
      <c r="GT171" s="169"/>
      <c r="GU171" s="169"/>
      <c r="GV171" s="169"/>
      <c r="GW171" s="169"/>
      <c r="GX171" s="169"/>
      <c r="GY171" s="169"/>
      <c r="GZ171" s="169"/>
      <c r="HA171" s="169"/>
      <c r="HB171" s="169"/>
      <c r="HC171" s="169"/>
      <c r="HD171" s="169"/>
      <c r="HE171" s="169"/>
      <c r="HF171" s="169"/>
      <c r="HG171" s="169"/>
      <c r="HH171" s="169"/>
      <c r="HI171" s="169"/>
      <c r="HJ171" s="169"/>
      <c r="HK171" s="169"/>
      <c r="HL171" s="169"/>
      <c r="HM171" s="169"/>
      <c r="HN171" s="169"/>
      <c r="HO171" s="169"/>
      <c r="HP171" s="169"/>
      <c r="HQ171" s="169"/>
      <c r="HR171" s="169"/>
      <c r="HS171" s="169"/>
      <c r="HT171" s="169"/>
      <c r="HU171" s="169"/>
      <c r="HV171" s="169"/>
      <c r="HW171" s="169"/>
      <c r="HX171" s="169"/>
      <c r="HY171" s="169"/>
      <c r="HZ171" s="169"/>
      <c r="IA171" s="169"/>
      <c r="IB171" s="169"/>
      <c r="IC171" s="169"/>
      <c r="ID171" s="169"/>
      <c r="IE171" s="169"/>
      <c r="IF171" s="169"/>
      <c r="IG171" s="169"/>
      <c r="IH171" s="169"/>
      <c r="II171" s="169"/>
      <c r="IJ171" s="169"/>
      <c r="IK171" s="169"/>
      <c r="IL171" s="169"/>
      <c r="IM171" s="169"/>
      <c r="IN171" s="169"/>
      <c r="IO171" s="169"/>
      <c r="IP171" s="169"/>
      <c r="IQ171" s="169"/>
    </row>
    <row r="172" spans="1:251" s="94" customFormat="1" ht="19" customHeight="1">
      <c r="A172" s="116" t="s">
        <v>1046</v>
      </c>
      <c r="B172" s="213" t="s">
        <v>1034</v>
      </c>
      <c r="C172" s="214"/>
      <c r="D172" s="215"/>
      <c r="E172" s="101"/>
      <c r="F172" s="50"/>
      <c r="G172" s="61">
        <v>2.99</v>
      </c>
      <c r="H172" s="107"/>
      <c r="I172" s="148"/>
      <c r="J172" s="148"/>
      <c r="K172" s="168"/>
      <c r="L172" s="168"/>
      <c r="M172" s="168"/>
      <c r="N172" s="168"/>
      <c r="O172" s="168"/>
      <c r="P172" s="168"/>
      <c r="Q172" s="168"/>
      <c r="R172" s="168"/>
      <c r="S172" s="168"/>
      <c r="T172" s="168"/>
      <c r="U172" s="168"/>
      <c r="V172" s="168"/>
      <c r="W172" s="168"/>
      <c r="X172" s="168"/>
      <c r="Y172" s="168"/>
      <c r="Z172" s="20">
        <v>3632</v>
      </c>
      <c r="AA172" s="21" t="str">
        <f t="shared" si="7"/>
        <v/>
      </c>
      <c r="AB172" s="25"/>
      <c r="AC172" s="21"/>
      <c r="AD172" s="25"/>
      <c r="AE172" s="21"/>
      <c r="AF172" s="28"/>
      <c r="AG172" s="21"/>
      <c r="AH172" s="25"/>
      <c r="AI172" s="21"/>
      <c r="AJ172" s="169"/>
      <c r="AK172" s="169"/>
      <c r="AL172" s="169"/>
      <c r="AM172" s="169"/>
      <c r="AN172" s="169"/>
      <c r="AO172" s="169"/>
      <c r="AP172" s="169"/>
      <c r="AQ172" s="169"/>
      <c r="AR172" s="169"/>
      <c r="AS172" s="169"/>
      <c r="AT172" s="169"/>
      <c r="AU172" s="169"/>
      <c r="AV172" s="169"/>
      <c r="AW172" s="169"/>
      <c r="AX172" s="169"/>
      <c r="AY172" s="169"/>
      <c r="AZ172" s="169"/>
      <c r="BA172" s="169"/>
      <c r="BB172" s="169"/>
      <c r="BC172" s="169"/>
      <c r="BD172" s="169"/>
      <c r="BE172" s="169"/>
      <c r="BF172" s="169"/>
      <c r="BG172" s="169"/>
      <c r="BH172" s="169"/>
      <c r="BI172" s="169"/>
      <c r="BJ172" s="169"/>
      <c r="BK172" s="169"/>
      <c r="BL172" s="169"/>
      <c r="BM172" s="169"/>
      <c r="BN172" s="169"/>
      <c r="BO172" s="169"/>
      <c r="BP172" s="169"/>
      <c r="BQ172" s="169"/>
      <c r="BR172" s="169"/>
      <c r="BS172" s="169"/>
      <c r="BT172" s="169"/>
      <c r="BU172" s="169"/>
      <c r="BV172" s="169"/>
      <c r="BW172" s="169"/>
      <c r="BX172" s="169"/>
      <c r="BY172" s="169"/>
      <c r="BZ172" s="169"/>
      <c r="CA172" s="169"/>
      <c r="CB172" s="169"/>
      <c r="CC172" s="169"/>
      <c r="CD172" s="169"/>
      <c r="CE172" s="169"/>
      <c r="CF172" s="169"/>
      <c r="CG172" s="169"/>
      <c r="CH172" s="169"/>
      <c r="CI172" s="169"/>
      <c r="CJ172" s="169"/>
      <c r="CK172" s="169"/>
      <c r="CL172" s="169"/>
      <c r="CM172" s="169"/>
      <c r="CN172" s="169"/>
      <c r="CO172" s="169"/>
      <c r="CP172" s="169"/>
      <c r="CQ172" s="169"/>
      <c r="CR172" s="169"/>
      <c r="CS172" s="169"/>
      <c r="CT172" s="169"/>
      <c r="CU172" s="169"/>
      <c r="CV172" s="169"/>
      <c r="CW172" s="169"/>
      <c r="CX172" s="169"/>
      <c r="CY172" s="169"/>
      <c r="CZ172" s="169"/>
      <c r="DA172" s="169"/>
      <c r="DB172" s="169"/>
      <c r="DC172" s="169"/>
      <c r="DD172" s="169"/>
      <c r="DE172" s="169"/>
      <c r="DF172" s="169"/>
      <c r="DG172" s="169"/>
      <c r="DH172" s="169"/>
      <c r="DI172" s="169"/>
      <c r="DJ172" s="169"/>
      <c r="DK172" s="169"/>
      <c r="DL172" s="169"/>
      <c r="DM172" s="169"/>
      <c r="DN172" s="169"/>
      <c r="DO172" s="169"/>
      <c r="DP172" s="169"/>
      <c r="DQ172" s="169"/>
      <c r="DR172" s="169"/>
      <c r="DS172" s="169"/>
      <c r="DT172" s="169"/>
      <c r="DU172" s="169"/>
      <c r="DV172" s="169"/>
      <c r="DW172" s="169"/>
      <c r="DX172" s="169"/>
      <c r="DY172" s="169"/>
      <c r="DZ172" s="169"/>
      <c r="EA172" s="169"/>
      <c r="EB172" s="169"/>
      <c r="EC172" s="169"/>
      <c r="ED172" s="169"/>
      <c r="EE172" s="169"/>
      <c r="EF172" s="169"/>
      <c r="EG172" s="169"/>
      <c r="EH172" s="169"/>
      <c r="EI172" s="169"/>
      <c r="EJ172" s="169"/>
      <c r="EK172" s="169"/>
      <c r="EL172" s="169"/>
      <c r="EM172" s="169"/>
      <c r="EN172" s="169"/>
      <c r="EO172" s="169"/>
      <c r="EP172" s="169"/>
      <c r="EQ172" s="169"/>
      <c r="ER172" s="169"/>
      <c r="ES172" s="169"/>
      <c r="ET172" s="169"/>
      <c r="EU172" s="169"/>
      <c r="EV172" s="169"/>
      <c r="EW172" s="169"/>
      <c r="EX172" s="169"/>
      <c r="EY172" s="169"/>
      <c r="EZ172" s="169"/>
      <c r="FA172" s="169"/>
      <c r="FB172" s="169"/>
      <c r="FC172" s="169"/>
      <c r="FD172" s="169"/>
      <c r="FE172" s="169"/>
      <c r="FF172" s="169"/>
      <c r="FG172" s="169"/>
      <c r="FH172" s="169"/>
      <c r="FI172" s="169"/>
      <c r="FJ172" s="169"/>
      <c r="FK172" s="169"/>
      <c r="FL172" s="169"/>
      <c r="FM172" s="169"/>
      <c r="FN172" s="169"/>
      <c r="FO172" s="169"/>
      <c r="FP172" s="169"/>
      <c r="FQ172" s="169"/>
      <c r="FR172" s="169"/>
      <c r="FS172" s="169"/>
      <c r="FT172" s="169"/>
      <c r="FU172" s="169"/>
      <c r="FV172" s="169"/>
      <c r="FW172" s="169"/>
      <c r="FX172" s="169"/>
      <c r="FY172" s="169"/>
      <c r="FZ172" s="169"/>
      <c r="GA172" s="169"/>
      <c r="GB172" s="169"/>
      <c r="GC172" s="169"/>
      <c r="GD172" s="169"/>
      <c r="GE172" s="169"/>
      <c r="GF172" s="169"/>
      <c r="GG172" s="169"/>
      <c r="GH172" s="169"/>
      <c r="GI172" s="169"/>
      <c r="GJ172" s="169"/>
      <c r="GK172" s="169"/>
      <c r="GL172" s="169"/>
      <c r="GM172" s="169"/>
      <c r="GN172" s="169"/>
      <c r="GO172" s="169"/>
      <c r="GP172" s="169"/>
      <c r="GQ172" s="169"/>
      <c r="GR172" s="169"/>
      <c r="GS172" s="169"/>
      <c r="GT172" s="169"/>
      <c r="GU172" s="169"/>
      <c r="GV172" s="169"/>
      <c r="GW172" s="169"/>
      <c r="GX172" s="169"/>
      <c r="GY172" s="169"/>
      <c r="GZ172" s="169"/>
      <c r="HA172" s="169"/>
      <c r="HB172" s="169"/>
      <c r="HC172" s="169"/>
      <c r="HD172" s="169"/>
      <c r="HE172" s="169"/>
      <c r="HF172" s="169"/>
      <c r="HG172" s="169"/>
      <c r="HH172" s="169"/>
      <c r="HI172" s="169"/>
      <c r="HJ172" s="169"/>
      <c r="HK172" s="169"/>
      <c r="HL172" s="169"/>
      <c r="HM172" s="169"/>
      <c r="HN172" s="169"/>
      <c r="HO172" s="169"/>
      <c r="HP172" s="169"/>
      <c r="HQ172" s="169"/>
      <c r="HR172" s="169"/>
      <c r="HS172" s="169"/>
      <c r="HT172" s="169"/>
      <c r="HU172" s="169"/>
      <c r="HV172" s="169"/>
      <c r="HW172" s="169"/>
      <c r="HX172" s="169"/>
      <c r="HY172" s="169"/>
      <c r="HZ172" s="169"/>
      <c r="IA172" s="169"/>
      <c r="IB172" s="169"/>
      <c r="IC172" s="169"/>
      <c r="ID172" s="169"/>
      <c r="IE172" s="169"/>
      <c r="IF172" s="169"/>
      <c r="IG172" s="169"/>
      <c r="IH172" s="169"/>
      <c r="II172" s="169"/>
      <c r="IJ172" s="169"/>
      <c r="IK172" s="169"/>
      <c r="IL172" s="169"/>
      <c r="IM172" s="169"/>
      <c r="IN172" s="169"/>
      <c r="IO172" s="169"/>
      <c r="IP172" s="169"/>
      <c r="IQ172" s="169"/>
    </row>
    <row r="173" spans="1:251" s="6" customFormat="1" ht="19" customHeight="1">
      <c r="A173" s="116" t="s">
        <v>1047</v>
      </c>
      <c r="B173" s="213" t="s">
        <v>1026</v>
      </c>
      <c r="C173" s="214"/>
      <c r="D173" s="215"/>
      <c r="E173" s="101"/>
      <c r="F173" s="50"/>
      <c r="G173" s="61">
        <v>2.99</v>
      </c>
      <c r="H173" s="107"/>
      <c r="I173" s="148"/>
      <c r="J173" s="148"/>
      <c r="K173" s="168"/>
      <c r="L173" s="168"/>
      <c r="M173" s="168"/>
      <c r="N173" s="168"/>
      <c r="O173" s="168"/>
      <c r="P173" s="168"/>
      <c r="Q173" s="168"/>
      <c r="R173" s="168"/>
      <c r="S173" s="168"/>
      <c r="T173" s="168"/>
      <c r="U173" s="168"/>
      <c r="V173" s="168"/>
      <c r="W173" s="168"/>
      <c r="X173" s="168"/>
      <c r="Y173" s="168"/>
      <c r="Z173" s="31">
        <v>3627</v>
      </c>
      <c r="AA173" s="21" t="str">
        <f t="shared" si="7"/>
        <v/>
      </c>
      <c r="AB173" s="26"/>
      <c r="AC173" s="21"/>
      <c r="AD173" s="26"/>
      <c r="AE173" s="21"/>
      <c r="AF173" s="162"/>
      <c r="AG173" s="21"/>
      <c r="AH173" s="26"/>
      <c r="AI173" s="21"/>
      <c r="AJ173" s="190"/>
      <c r="AK173" s="190"/>
      <c r="AL173" s="190"/>
      <c r="AM173" s="190"/>
      <c r="AN173" s="190"/>
      <c r="AO173" s="190"/>
      <c r="AP173" s="190"/>
      <c r="AQ173" s="190"/>
      <c r="AR173" s="190"/>
      <c r="AS173" s="190"/>
      <c r="AT173" s="190"/>
      <c r="AU173" s="190"/>
      <c r="AV173" s="190"/>
      <c r="AW173" s="190"/>
      <c r="AX173" s="190"/>
      <c r="AY173" s="190"/>
      <c r="AZ173" s="190"/>
      <c r="BA173" s="190"/>
      <c r="BB173" s="190"/>
      <c r="BC173" s="190"/>
      <c r="BD173" s="190"/>
      <c r="BE173" s="190"/>
      <c r="BF173" s="190"/>
      <c r="BG173" s="190"/>
      <c r="BH173" s="190"/>
      <c r="BI173" s="190"/>
      <c r="BJ173" s="190"/>
      <c r="BK173" s="190"/>
      <c r="BL173" s="190"/>
      <c r="BM173" s="190"/>
      <c r="BN173" s="190"/>
      <c r="BO173" s="190"/>
      <c r="BP173" s="190"/>
      <c r="BQ173" s="190"/>
      <c r="BR173" s="190"/>
      <c r="BS173" s="190"/>
      <c r="BT173" s="190"/>
      <c r="BU173" s="190"/>
      <c r="BV173" s="190"/>
      <c r="BW173" s="190"/>
      <c r="BX173" s="190"/>
      <c r="BY173" s="190"/>
      <c r="BZ173" s="190"/>
      <c r="CA173" s="190"/>
      <c r="CB173" s="190"/>
      <c r="CC173" s="190"/>
      <c r="CD173" s="190"/>
      <c r="CE173" s="190"/>
      <c r="CF173" s="190"/>
      <c r="CG173" s="190"/>
      <c r="CH173" s="190"/>
      <c r="CI173" s="190"/>
      <c r="CJ173" s="190"/>
      <c r="CK173" s="190"/>
      <c r="CL173" s="190"/>
      <c r="CM173" s="190"/>
      <c r="CN173" s="190"/>
      <c r="CO173" s="190"/>
      <c r="CP173" s="190"/>
      <c r="CQ173" s="190"/>
      <c r="CR173" s="190"/>
      <c r="CS173" s="190"/>
      <c r="CT173" s="190"/>
      <c r="CU173" s="190"/>
      <c r="CV173" s="190"/>
      <c r="CW173" s="190"/>
      <c r="CX173" s="190"/>
      <c r="CY173" s="190"/>
      <c r="CZ173" s="190"/>
      <c r="DA173" s="190"/>
      <c r="DB173" s="190"/>
      <c r="DC173" s="190"/>
      <c r="DD173" s="190"/>
      <c r="DE173" s="190"/>
      <c r="DF173" s="190"/>
      <c r="DG173" s="190"/>
      <c r="DH173" s="190"/>
      <c r="DI173" s="190"/>
      <c r="DJ173" s="190"/>
      <c r="DK173" s="190"/>
      <c r="DL173" s="190"/>
      <c r="DM173" s="190"/>
      <c r="DN173" s="190"/>
      <c r="DO173" s="190"/>
      <c r="DP173" s="190"/>
      <c r="DQ173" s="190"/>
      <c r="DR173" s="190"/>
      <c r="DS173" s="190"/>
      <c r="DT173" s="190"/>
      <c r="DU173" s="190"/>
      <c r="DV173" s="190"/>
      <c r="DW173" s="190"/>
      <c r="DX173" s="190"/>
      <c r="DY173" s="190"/>
      <c r="DZ173" s="190"/>
      <c r="EA173" s="190"/>
      <c r="EB173" s="190"/>
      <c r="EC173" s="190"/>
      <c r="ED173" s="190"/>
      <c r="EE173" s="190"/>
      <c r="EF173" s="190"/>
      <c r="EG173" s="190"/>
      <c r="EH173" s="190"/>
      <c r="EI173" s="190"/>
      <c r="EJ173" s="190"/>
      <c r="EK173" s="190"/>
      <c r="EL173" s="190"/>
      <c r="EM173" s="190"/>
      <c r="EN173" s="190"/>
      <c r="EO173" s="190"/>
      <c r="EP173" s="190"/>
      <c r="EQ173" s="190"/>
      <c r="ER173" s="190"/>
      <c r="ES173" s="190"/>
      <c r="ET173" s="190"/>
      <c r="EU173" s="190"/>
      <c r="EV173" s="190"/>
      <c r="EW173" s="190"/>
      <c r="EX173" s="190"/>
      <c r="EY173" s="190"/>
      <c r="EZ173" s="190"/>
      <c r="FA173" s="190"/>
      <c r="FB173" s="190"/>
      <c r="FC173" s="190"/>
      <c r="FD173" s="190"/>
      <c r="FE173" s="190"/>
      <c r="FF173" s="190"/>
      <c r="FG173" s="190"/>
      <c r="FH173" s="190"/>
      <c r="FI173" s="190"/>
      <c r="FJ173" s="190"/>
      <c r="FK173" s="190"/>
      <c r="FL173" s="190"/>
      <c r="FM173" s="190"/>
      <c r="FN173" s="190"/>
      <c r="FO173" s="190"/>
      <c r="FP173" s="190"/>
      <c r="FQ173" s="190"/>
      <c r="FR173" s="190"/>
      <c r="FS173" s="190"/>
      <c r="FT173" s="190"/>
      <c r="FU173" s="190"/>
      <c r="FV173" s="190"/>
      <c r="FW173" s="190"/>
      <c r="FX173" s="190"/>
      <c r="FY173" s="190"/>
      <c r="FZ173" s="190"/>
      <c r="GA173" s="190"/>
      <c r="GB173" s="190"/>
      <c r="GC173" s="190"/>
      <c r="GD173" s="190"/>
      <c r="GE173" s="190"/>
      <c r="GF173" s="190"/>
      <c r="GG173" s="190"/>
      <c r="GH173" s="190"/>
      <c r="GI173" s="190"/>
      <c r="GJ173" s="190"/>
      <c r="GK173" s="190"/>
      <c r="GL173" s="190"/>
      <c r="GM173" s="190"/>
      <c r="GN173" s="190"/>
      <c r="GO173" s="190"/>
      <c r="GP173" s="190"/>
      <c r="GQ173" s="190"/>
      <c r="GR173" s="190"/>
      <c r="GS173" s="190"/>
      <c r="GT173" s="190"/>
      <c r="GU173" s="190"/>
      <c r="GV173" s="190"/>
      <c r="GW173" s="190"/>
      <c r="GX173" s="190"/>
      <c r="GY173" s="190"/>
      <c r="GZ173" s="190"/>
      <c r="HA173" s="190"/>
      <c r="HB173" s="190"/>
      <c r="HC173" s="190"/>
      <c r="HD173" s="190"/>
      <c r="HE173" s="190"/>
      <c r="HF173" s="190"/>
      <c r="HG173" s="190"/>
      <c r="HH173" s="190"/>
      <c r="HI173" s="190"/>
      <c r="HJ173" s="190"/>
      <c r="HK173" s="190"/>
      <c r="HL173" s="190"/>
      <c r="HM173" s="190"/>
      <c r="HN173" s="190"/>
      <c r="HO173" s="190"/>
      <c r="HP173" s="190"/>
      <c r="HQ173" s="190"/>
      <c r="HR173" s="190"/>
      <c r="HS173" s="190"/>
      <c r="HT173" s="190"/>
      <c r="HU173" s="190"/>
      <c r="HV173" s="190"/>
      <c r="HW173" s="190"/>
      <c r="HX173" s="190"/>
      <c r="HY173" s="190"/>
      <c r="HZ173" s="190"/>
      <c r="IA173" s="190"/>
      <c r="IB173" s="190"/>
      <c r="IC173" s="190"/>
      <c r="ID173" s="190"/>
      <c r="IE173" s="190"/>
      <c r="IF173" s="190"/>
      <c r="IG173" s="190"/>
      <c r="IH173" s="190"/>
      <c r="II173" s="190"/>
      <c r="IJ173" s="190"/>
      <c r="IK173" s="190"/>
      <c r="IL173" s="190"/>
      <c r="IM173" s="190"/>
      <c r="IN173" s="190"/>
      <c r="IO173" s="190"/>
      <c r="IP173" s="190"/>
      <c r="IQ173" s="190"/>
    </row>
    <row r="174" spans="1:251" s="6" customFormat="1" ht="19" customHeight="1">
      <c r="A174" s="116" t="s">
        <v>863</v>
      </c>
      <c r="B174" s="213" t="s">
        <v>864</v>
      </c>
      <c r="C174" s="214"/>
      <c r="D174" s="215"/>
      <c r="E174" s="101"/>
      <c r="F174" s="50"/>
      <c r="G174" s="61">
        <v>2.99</v>
      </c>
      <c r="H174" s="107"/>
      <c r="I174" s="148"/>
      <c r="J174" s="148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31">
        <v>3655</v>
      </c>
      <c r="AA174" s="21" t="str">
        <f t="shared" si="7"/>
        <v/>
      </c>
      <c r="AB174" s="26"/>
      <c r="AC174" s="21"/>
      <c r="AD174" s="26"/>
      <c r="AE174" s="21"/>
      <c r="AF174" s="162"/>
      <c r="AG174" s="21"/>
      <c r="AH174" s="26"/>
      <c r="AI174" s="21"/>
    </row>
    <row r="175" spans="1:251" s="6" customFormat="1" ht="19" customHeight="1">
      <c r="A175" s="116" t="s">
        <v>1048</v>
      </c>
      <c r="B175" s="213" t="s">
        <v>1035</v>
      </c>
      <c r="C175" s="214"/>
      <c r="D175" s="215"/>
      <c r="E175" s="101"/>
      <c r="F175" s="50"/>
      <c r="G175" s="61">
        <v>2.99</v>
      </c>
      <c r="H175" s="107"/>
      <c r="I175" s="148"/>
      <c r="J175" s="148"/>
      <c r="K175" s="168"/>
      <c r="L175" s="168"/>
      <c r="M175" s="168"/>
      <c r="N175" s="168"/>
      <c r="O175" s="168"/>
      <c r="P175" s="168"/>
      <c r="Q175" s="168"/>
      <c r="R175" s="168"/>
      <c r="S175" s="168"/>
      <c r="T175" s="168"/>
      <c r="U175" s="168"/>
      <c r="V175" s="168"/>
      <c r="W175" s="168"/>
      <c r="X175" s="168"/>
      <c r="Y175" s="168"/>
      <c r="Z175" s="31">
        <v>3629</v>
      </c>
      <c r="AA175" s="21" t="str">
        <f t="shared" si="7"/>
        <v/>
      </c>
      <c r="AB175" s="26"/>
      <c r="AC175" s="21"/>
      <c r="AD175" s="26"/>
      <c r="AE175" s="21"/>
      <c r="AF175" s="162"/>
      <c r="AG175" s="21"/>
      <c r="AH175" s="26"/>
      <c r="AI175" s="21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0"/>
      <c r="AT175" s="190"/>
      <c r="AU175" s="190"/>
      <c r="AV175" s="190"/>
      <c r="AW175" s="190"/>
      <c r="AX175" s="190"/>
      <c r="AY175" s="190"/>
      <c r="AZ175" s="190"/>
      <c r="BA175" s="190"/>
      <c r="BB175" s="190"/>
      <c r="BC175" s="190"/>
      <c r="BD175" s="190"/>
      <c r="BE175" s="190"/>
      <c r="BF175" s="190"/>
      <c r="BG175" s="190"/>
      <c r="BH175" s="190"/>
      <c r="BI175" s="190"/>
      <c r="BJ175" s="190"/>
      <c r="BK175" s="190"/>
      <c r="BL175" s="190"/>
      <c r="BM175" s="190"/>
      <c r="BN175" s="190"/>
      <c r="BO175" s="190"/>
      <c r="BP175" s="190"/>
      <c r="BQ175" s="190"/>
      <c r="BR175" s="190"/>
      <c r="BS175" s="190"/>
      <c r="BT175" s="190"/>
      <c r="BU175" s="190"/>
      <c r="BV175" s="190"/>
      <c r="BW175" s="190"/>
      <c r="BX175" s="190"/>
      <c r="BY175" s="190"/>
      <c r="BZ175" s="190"/>
      <c r="CA175" s="190"/>
      <c r="CB175" s="190"/>
      <c r="CC175" s="190"/>
      <c r="CD175" s="190"/>
      <c r="CE175" s="190"/>
      <c r="CF175" s="190"/>
      <c r="CG175" s="190"/>
      <c r="CH175" s="190"/>
      <c r="CI175" s="190"/>
      <c r="CJ175" s="190"/>
      <c r="CK175" s="190"/>
      <c r="CL175" s="190"/>
      <c r="CM175" s="190"/>
      <c r="CN175" s="190"/>
      <c r="CO175" s="190"/>
      <c r="CP175" s="190"/>
      <c r="CQ175" s="190"/>
      <c r="CR175" s="190"/>
      <c r="CS175" s="190"/>
      <c r="CT175" s="190"/>
      <c r="CU175" s="190"/>
      <c r="CV175" s="190"/>
      <c r="CW175" s="190"/>
      <c r="CX175" s="190"/>
      <c r="CY175" s="190"/>
      <c r="CZ175" s="190"/>
      <c r="DA175" s="190"/>
      <c r="DB175" s="190"/>
      <c r="DC175" s="190"/>
      <c r="DD175" s="190"/>
      <c r="DE175" s="190"/>
      <c r="DF175" s="190"/>
      <c r="DG175" s="190"/>
      <c r="DH175" s="190"/>
      <c r="DI175" s="190"/>
      <c r="DJ175" s="190"/>
      <c r="DK175" s="190"/>
      <c r="DL175" s="190"/>
      <c r="DM175" s="190"/>
      <c r="DN175" s="190"/>
      <c r="DO175" s="190"/>
      <c r="DP175" s="190"/>
      <c r="DQ175" s="190"/>
      <c r="DR175" s="190"/>
      <c r="DS175" s="190"/>
      <c r="DT175" s="190"/>
      <c r="DU175" s="190"/>
      <c r="DV175" s="190"/>
      <c r="DW175" s="190"/>
      <c r="DX175" s="190"/>
      <c r="DY175" s="190"/>
      <c r="DZ175" s="190"/>
      <c r="EA175" s="190"/>
      <c r="EB175" s="190"/>
      <c r="EC175" s="190"/>
      <c r="ED175" s="190"/>
      <c r="EE175" s="190"/>
      <c r="EF175" s="190"/>
      <c r="EG175" s="190"/>
      <c r="EH175" s="190"/>
      <c r="EI175" s="190"/>
      <c r="EJ175" s="190"/>
      <c r="EK175" s="190"/>
      <c r="EL175" s="190"/>
      <c r="EM175" s="190"/>
      <c r="EN175" s="190"/>
      <c r="EO175" s="190"/>
      <c r="EP175" s="190"/>
      <c r="EQ175" s="190"/>
      <c r="ER175" s="190"/>
      <c r="ES175" s="190"/>
      <c r="ET175" s="190"/>
      <c r="EU175" s="190"/>
      <c r="EV175" s="190"/>
      <c r="EW175" s="190"/>
      <c r="EX175" s="190"/>
      <c r="EY175" s="190"/>
      <c r="EZ175" s="190"/>
      <c r="FA175" s="190"/>
      <c r="FB175" s="190"/>
      <c r="FC175" s="190"/>
      <c r="FD175" s="190"/>
      <c r="FE175" s="190"/>
      <c r="FF175" s="190"/>
      <c r="FG175" s="190"/>
      <c r="FH175" s="190"/>
      <c r="FI175" s="190"/>
      <c r="FJ175" s="190"/>
      <c r="FK175" s="190"/>
      <c r="FL175" s="190"/>
      <c r="FM175" s="190"/>
      <c r="FN175" s="190"/>
      <c r="FO175" s="190"/>
      <c r="FP175" s="190"/>
      <c r="FQ175" s="190"/>
      <c r="FR175" s="190"/>
      <c r="FS175" s="190"/>
      <c r="FT175" s="190"/>
      <c r="FU175" s="190"/>
      <c r="FV175" s="190"/>
      <c r="FW175" s="190"/>
      <c r="FX175" s="190"/>
      <c r="FY175" s="190"/>
      <c r="FZ175" s="190"/>
      <c r="GA175" s="190"/>
      <c r="GB175" s="190"/>
      <c r="GC175" s="190"/>
      <c r="GD175" s="190"/>
      <c r="GE175" s="190"/>
      <c r="GF175" s="190"/>
      <c r="GG175" s="190"/>
      <c r="GH175" s="190"/>
      <c r="GI175" s="190"/>
      <c r="GJ175" s="190"/>
      <c r="GK175" s="190"/>
      <c r="GL175" s="190"/>
      <c r="GM175" s="190"/>
      <c r="GN175" s="190"/>
      <c r="GO175" s="190"/>
      <c r="GP175" s="190"/>
      <c r="GQ175" s="190"/>
      <c r="GR175" s="190"/>
      <c r="GS175" s="190"/>
      <c r="GT175" s="190"/>
      <c r="GU175" s="190"/>
      <c r="GV175" s="190"/>
      <c r="GW175" s="190"/>
      <c r="GX175" s="190"/>
      <c r="GY175" s="190"/>
      <c r="GZ175" s="190"/>
      <c r="HA175" s="190"/>
      <c r="HB175" s="190"/>
      <c r="HC175" s="190"/>
      <c r="HD175" s="190"/>
      <c r="HE175" s="190"/>
      <c r="HF175" s="190"/>
      <c r="HG175" s="190"/>
      <c r="HH175" s="190"/>
      <c r="HI175" s="190"/>
      <c r="HJ175" s="190"/>
      <c r="HK175" s="190"/>
      <c r="HL175" s="190"/>
      <c r="HM175" s="190"/>
      <c r="HN175" s="190"/>
      <c r="HO175" s="190"/>
      <c r="HP175" s="190"/>
      <c r="HQ175" s="190"/>
      <c r="HR175" s="190"/>
      <c r="HS175" s="190"/>
      <c r="HT175" s="190"/>
      <c r="HU175" s="190"/>
      <c r="HV175" s="190"/>
      <c r="HW175" s="190"/>
      <c r="HX175" s="190"/>
      <c r="HY175" s="190"/>
      <c r="HZ175" s="190"/>
      <c r="IA175" s="190"/>
      <c r="IB175" s="190"/>
      <c r="IC175" s="190"/>
      <c r="ID175" s="190"/>
      <c r="IE175" s="190"/>
      <c r="IF175" s="190"/>
      <c r="IG175" s="190"/>
      <c r="IH175" s="190"/>
      <c r="II175" s="190"/>
      <c r="IJ175" s="190"/>
      <c r="IK175" s="190"/>
      <c r="IL175" s="190"/>
      <c r="IM175" s="190"/>
      <c r="IN175" s="190"/>
      <c r="IO175" s="190"/>
      <c r="IP175" s="190"/>
      <c r="IQ175" s="190"/>
    </row>
    <row r="176" spans="1:251" s="6" customFormat="1" ht="19" customHeight="1">
      <c r="A176" s="49" t="s">
        <v>245</v>
      </c>
      <c r="B176" s="213" t="s">
        <v>82</v>
      </c>
      <c r="C176" s="214"/>
      <c r="D176" s="215"/>
      <c r="E176" s="101"/>
      <c r="F176" s="50"/>
      <c r="G176" s="61">
        <v>2.99</v>
      </c>
      <c r="H176" s="107"/>
      <c r="I176" s="148"/>
      <c r="J176" s="148"/>
      <c r="K176" s="139"/>
      <c r="L176" s="140"/>
      <c r="M176" s="139"/>
      <c r="N176" s="140"/>
      <c r="O176" s="139"/>
      <c r="P176" s="140"/>
      <c r="Q176" s="139"/>
      <c r="R176" s="140"/>
      <c r="S176" s="139"/>
      <c r="T176" s="140"/>
      <c r="U176" s="11"/>
      <c r="V176" s="11"/>
      <c r="W176" s="11"/>
      <c r="X176" s="11"/>
      <c r="Y176" s="11"/>
      <c r="Z176" s="31">
        <v>1377</v>
      </c>
      <c r="AA176" s="21" t="str">
        <f t="shared" si="7"/>
        <v/>
      </c>
      <c r="AB176" s="32"/>
      <c r="AC176" s="21"/>
      <c r="AD176" s="32"/>
      <c r="AE176" s="21"/>
      <c r="AF176" s="32"/>
      <c r="AG176" s="21"/>
      <c r="AH176" s="32"/>
      <c r="AI176" s="21"/>
    </row>
    <row r="177" spans="1:251" s="3" customFormat="1" ht="19" customHeight="1">
      <c r="A177" s="55" t="s">
        <v>366</v>
      </c>
      <c r="B177" s="213" t="s">
        <v>634</v>
      </c>
      <c r="C177" s="214"/>
      <c r="D177" s="215"/>
      <c r="E177" s="101"/>
      <c r="F177" s="50"/>
      <c r="G177" s="61">
        <v>5.99</v>
      </c>
      <c r="H177" s="107"/>
      <c r="I177" s="148"/>
      <c r="J177" s="148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20">
        <v>2601</v>
      </c>
      <c r="AA177" s="21" t="str">
        <f t="shared" si="7"/>
        <v/>
      </c>
      <c r="AB177" s="22"/>
      <c r="AC177" s="21"/>
      <c r="AD177" s="22"/>
      <c r="AE177" s="21"/>
      <c r="AF177" s="22"/>
      <c r="AG177" s="21"/>
      <c r="AH177" s="22"/>
      <c r="AI177" s="21"/>
    </row>
    <row r="178" spans="1:251" s="6" customFormat="1" ht="19" customHeight="1">
      <c r="A178" s="55" t="s">
        <v>367</v>
      </c>
      <c r="B178" s="213" t="s">
        <v>635</v>
      </c>
      <c r="C178" s="214"/>
      <c r="D178" s="215"/>
      <c r="E178" s="101"/>
      <c r="F178" s="50"/>
      <c r="G178" s="61">
        <v>5.99</v>
      </c>
      <c r="H178" s="107"/>
      <c r="I178" s="148"/>
      <c r="J178" s="148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31">
        <v>2600</v>
      </c>
      <c r="AA178" s="21" t="str">
        <f t="shared" si="7"/>
        <v/>
      </c>
      <c r="AB178" s="32"/>
      <c r="AC178" s="21"/>
      <c r="AD178" s="32"/>
      <c r="AE178" s="21"/>
      <c r="AF178" s="32"/>
      <c r="AG178" s="21"/>
      <c r="AH178" s="32"/>
      <c r="AI178" s="21"/>
    </row>
    <row r="179" spans="1:251" s="3" customFormat="1" ht="19" customHeight="1">
      <c r="A179" s="49" t="s">
        <v>284</v>
      </c>
      <c r="B179" s="213" t="s">
        <v>145</v>
      </c>
      <c r="C179" s="214"/>
      <c r="D179" s="215"/>
      <c r="E179" s="101"/>
      <c r="F179" s="50"/>
      <c r="G179" s="61">
        <v>2.99</v>
      </c>
      <c r="H179" s="107"/>
      <c r="I179" s="148"/>
      <c r="J179" s="148"/>
      <c r="K179" s="139"/>
      <c r="L179" s="140"/>
      <c r="M179" s="139"/>
      <c r="N179" s="140"/>
      <c r="O179" s="139"/>
      <c r="P179" s="140"/>
      <c r="Q179" s="139"/>
      <c r="R179" s="140"/>
      <c r="S179" s="139"/>
      <c r="T179" s="140"/>
      <c r="U179" s="11"/>
      <c r="V179" s="11"/>
      <c r="W179" s="11"/>
      <c r="X179" s="11"/>
      <c r="Y179" s="11"/>
      <c r="Z179" s="31">
        <v>1488</v>
      </c>
      <c r="AA179" s="21" t="str">
        <f t="shared" si="7"/>
        <v/>
      </c>
      <c r="AB179" s="32"/>
      <c r="AC179" s="21"/>
      <c r="AD179" s="32"/>
      <c r="AE179" s="21"/>
      <c r="AF179" s="32"/>
      <c r="AG179" s="21"/>
      <c r="AH179" s="32"/>
      <c r="AI179" s="21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  <c r="DZ179" s="15"/>
      <c r="EA179" s="15"/>
      <c r="EB179" s="15"/>
      <c r="EC179" s="15"/>
      <c r="ED179" s="15"/>
      <c r="EE179" s="15"/>
      <c r="EF179" s="15"/>
      <c r="EG179" s="15"/>
      <c r="EH179" s="15"/>
      <c r="EI179" s="15"/>
      <c r="EJ179" s="15"/>
      <c r="EK179" s="15"/>
      <c r="EL179" s="15"/>
      <c r="EM179" s="15"/>
      <c r="EN179" s="15"/>
      <c r="EO179" s="15"/>
      <c r="EP179" s="15"/>
      <c r="EQ179" s="15"/>
      <c r="ER179" s="15"/>
      <c r="ES179" s="15"/>
      <c r="ET179" s="15"/>
      <c r="EU179" s="15"/>
      <c r="EV179" s="15"/>
      <c r="EW179" s="15"/>
      <c r="EX179" s="15"/>
      <c r="EY179" s="15"/>
      <c r="EZ179" s="15"/>
      <c r="FA179" s="15"/>
      <c r="FB179" s="15"/>
      <c r="FC179" s="15"/>
      <c r="FD179" s="15"/>
      <c r="FE179" s="15"/>
      <c r="FF179" s="15"/>
      <c r="FG179" s="15"/>
      <c r="FH179" s="15"/>
      <c r="FI179" s="15"/>
      <c r="FJ179" s="15"/>
      <c r="FK179" s="15"/>
      <c r="FL179" s="15"/>
      <c r="FM179" s="15"/>
      <c r="FN179" s="15"/>
      <c r="FO179" s="15"/>
      <c r="FP179" s="15"/>
      <c r="FQ179" s="15"/>
      <c r="FR179" s="15"/>
      <c r="FS179" s="15"/>
      <c r="FT179" s="15"/>
      <c r="FU179" s="15"/>
      <c r="FV179" s="15"/>
      <c r="FW179" s="15"/>
      <c r="FX179" s="15"/>
      <c r="FY179" s="15"/>
      <c r="FZ179" s="15"/>
      <c r="GA179" s="15"/>
      <c r="GB179" s="15"/>
      <c r="GC179" s="15"/>
      <c r="GD179" s="15"/>
      <c r="GE179" s="15"/>
      <c r="GF179" s="15"/>
      <c r="GG179" s="15"/>
      <c r="GH179" s="15"/>
      <c r="GI179" s="15"/>
      <c r="GJ179" s="15"/>
      <c r="GK179" s="15"/>
      <c r="GL179" s="15"/>
      <c r="GM179" s="15"/>
      <c r="GN179" s="15"/>
      <c r="GO179" s="15"/>
      <c r="GP179" s="15"/>
      <c r="GQ179" s="15"/>
      <c r="GR179" s="15"/>
      <c r="GS179" s="15"/>
      <c r="GT179" s="15"/>
      <c r="GU179" s="15"/>
      <c r="GV179" s="15"/>
      <c r="GW179" s="15"/>
      <c r="GX179" s="15"/>
      <c r="GY179" s="15"/>
      <c r="GZ179" s="15"/>
      <c r="HA179" s="15"/>
      <c r="HB179" s="15"/>
      <c r="HC179" s="15"/>
      <c r="HD179" s="15"/>
      <c r="HE179" s="15"/>
      <c r="HF179" s="15"/>
      <c r="HG179" s="15"/>
      <c r="HH179" s="15"/>
      <c r="HI179" s="15"/>
      <c r="HJ179" s="15"/>
      <c r="HK179" s="15"/>
      <c r="HL179" s="15"/>
      <c r="HM179" s="15"/>
      <c r="HN179" s="15"/>
      <c r="HO179" s="15"/>
      <c r="HP179" s="15"/>
      <c r="HQ179" s="15"/>
      <c r="HR179" s="15"/>
      <c r="HS179" s="15"/>
      <c r="HT179" s="15"/>
      <c r="HU179" s="15"/>
      <c r="HV179" s="15"/>
      <c r="HW179" s="15"/>
      <c r="HX179" s="15"/>
      <c r="HY179" s="15"/>
      <c r="HZ179" s="15"/>
      <c r="IA179" s="15"/>
      <c r="IB179" s="15"/>
      <c r="IC179" s="15"/>
      <c r="ID179" s="15"/>
      <c r="IE179" s="15"/>
      <c r="IF179" s="15"/>
      <c r="IG179" s="15"/>
      <c r="IH179" s="15"/>
      <c r="II179" s="15"/>
      <c r="IJ179" s="15"/>
      <c r="IK179" s="15"/>
      <c r="IL179" s="15"/>
      <c r="IM179" s="15"/>
      <c r="IN179" s="15"/>
      <c r="IO179" s="15"/>
      <c r="IP179" s="15"/>
      <c r="IQ179" s="15"/>
    </row>
    <row r="180" spans="1:251" s="3" customFormat="1" ht="19" customHeight="1">
      <c r="A180" s="49" t="s">
        <v>511</v>
      </c>
      <c r="B180" s="213" t="s">
        <v>512</v>
      </c>
      <c r="C180" s="214"/>
      <c r="D180" s="215"/>
      <c r="E180" s="101"/>
      <c r="F180" s="50"/>
      <c r="G180" s="61">
        <v>3.99</v>
      </c>
      <c r="H180" s="107"/>
      <c r="I180" s="148"/>
      <c r="J180" s="148"/>
      <c r="K180" s="139"/>
      <c r="L180" s="140"/>
      <c r="M180" s="139"/>
      <c r="N180" s="140"/>
      <c r="O180" s="139"/>
      <c r="P180" s="140"/>
      <c r="Q180" s="139"/>
      <c r="R180" s="140"/>
      <c r="S180" s="139"/>
      <c r="T180" s="140"/>
      <c r="U180" s="11"/>
      <c r="V180" s="11"/>
      <c r="W180" s="11"/>
      <c r="X180" s="11"/>
      <c r="Y180" s="11"/>
      <c r="Z180" s="31">
        <v>2168</v>
      </c>
      <c r="AA180" s="21" t="str">
        <f t="shared" si="7"/>
        <v/>
      </c>
      <c r="AB180" s="32"/>
      <c r="AC180" s="21"/>
      <c r="AD180" s="32"/>
      <c r="AE180" s="21"/>
      <c r="AF180" s="32"/>
      <c r="AG180" s="21"/>
      <c r="AH180" s="32"/>
      <c r="AI180" s="21"/>
    </row>
    <row r="181" spans="1:251" s="6" customFormat="1" ht="19" customHeight="1">
      <c r="A181" s="49" t="s">
        <v>228</v>
      </c>
      <c r="B181" s="213" t="s">
        <v>101</v>
      </c>
      <c r="C181" s="214"/>
      <c r="D181" s="215"/>
      <c r="E181" s="101"/>
      <c r="F181" s="50"/>
      <c r="G181" s="61">
        <v>3.99</v>
      </c>
      <c r="H181" s="107"/>
      <c r="I181" s="148"/>
      <c r="J181" s="148"/>
      <c r="K181" s="139"/>
      <c r="L181" s="140"/>
      <c r="M181" s="139"/>
      <c r="N181" s="140"/>
      <c r="O181" s="139"/>
      <c r="P181" s="140"/>
      <c r="Q181" s="139"/>
      <c r="R181" s="140"/>
      <c r="S181" s="139"/>
      <c r="T181" s="140"/>
      <c r="U181" s="11"/>
      <c r="V181" s="11"/>
      <c r="W181" s="11"/>
      <c r="X181" s="11"/>
      <c r="Y181" s="11"/>
      <c r="Z181" s="31">
        <v>1194</v>
      </c>
      <c r="AA181" s="21" t="str">
        <f t="shared" si="7"/>
        <v/>
      </c>
      <c r="AB181" s="32"/>
      <c r="AC181" s="21"/>
      <c r="AD181" s="32"/>
      <c r="AE181" s="21"/>
      <c r="AF181" s="32"/>
      <c r="AG181" s="21"/>
      <c r="AH181" s="32"/>
      <c r="AI181" s="21"/>
    </row>
    <row r="182" spans="1:251" s="6" customFormat="1" ht="19" customHeight="1">
      <c r="A182" s="49" t="s">
        <v>205</v>
      </c>
      <c r="B182" s="213" t="s">
        <v>499</v>
      </c>
      <c r="C182" s="214"/>
      <c r="D182" s="215"/>
      <c r="E182" s="101"/>
      <c r="F182" s="50"/>
      <c r="G182" s="61">
        <v>3.99</v>
      </c>
      <c r="H182" s="107"/>
      <c r="I182" s="148"/>
      <c r="J182" s="148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31">
        <v>1201</v>
      </c>
      <c r="AA182" s="21" t="str">
        <f t="shared" si="7"/>
        <v/>
      </c>
      <c r="AB182" s="32"/>
      <c r="AD182" s="26"/>
      <c r="AF182" s="26"/>
      <c r="AG182" s="7"/>
      <c r="AH182" s="26"/>
    </row>
    <row r="183" spans="1:251" s="6" customFormat="1" ht="19" customHeight="1">
      <c r="A183" s="49" t="s">
        <v>2</v>
      </c>
      <c r="B183" s="213" t="s">
        <v>3</v>
      </c>
      <c r="C183" s="214"/>
      <c r="D183" s="215"/>
      <c r="E183" s="101"/>
      <c r="F183" s="50"/>
      <c r="G183" s="61">
        <v>3.99</v>
      </c>
      <c r="H183" s="107"/>
      <c r="I183" s="148"/>
      <c r="J183" s="148"/>
      <c r="K183" s="139"/>
      <c r="L183" s="140"/>
      <c r="M183" s="139"/>
      <c r="N183" s="140"/>
      <c r="O183" s="139"/>
      <c r="P183" s="140"/>
      <c r="Q183" s="139"/>
      <c r="R183" s="140"/>
      <c r="S183" s="139"/>
      <c r="T183" s="140"/>
      <c r="U183" s="11"/>
      <c r="V183" s="11"/>
      <c r="W183" s="11"/>
      <c r="X183" s="11"/>
      <c r="Y183" s="11"/>
      <c r="Z183" s="31">
        <v>1632</v>
      </c>
      <c r="AA183" s="21" t="str">
        <f t="shared" si="7"/>
        <v/>
      </c>
      <c r="AB183" s="32"/>
      <c r="AC183" s="21"/>
      <c r="AD183" s="32"/>
      <c r="AE183" s="21"/>
      <c r="AF183" s="32"/>
      <c r="AG183" s="21"/>
      <c r="AH183" s="32"/>
      <c r="AI183" s="21"/>
    </row>
    <row r="184" spans="1:251" s="3" customFormat="1" ht="19" customHeight="1">
      <c r="A184" s="49" t="s">
        <v>632</v>
      </c>
      <c r="B184" s="213" t="s">
        <v>633</v>
      </c>
      <c r="C184" s="214"/>
      <c r="D184" s="215"/>
      <c r="E184" s="101"/>
      <c r="F184" s="50"/>
      <c r="G184" s="61">
        <v>3.99</v>
      </c>
      <c r="H184" s="107"/>
      <c r="I184" s="148"/>
      <c r="J184" s="148"/>
      <c r="K184" s="139"/>
      <c r="L184" s="140"/>
      <c r="M184" s="139"/>
      <c r="N184" s="140"/>
      <c r="O184" s="139"/>
      <c r="P184" s="140"/>
      <c r="Q184" s="139"/>
      <c r="R184" s="140"/>
      <c r="S184" s="139"/>
      <c r="T184" s="140"/>
      <c r="U184" s="11"/>
      <c r="V184" s="11"/>
      <c r="W184" s="11"/>
      <c r="X184" s="11"/>
      <c r="Y184" s="11"/>
      <c r="Z184" s="20">
        <v>2705</v>
      </c>
      <c r="AA184" s="21" t="str">
        <f t="shared" si="7"/>
        <v/>
      </c>
      <c r="AB184" s="22"/>
      <c r="AC184" s="21"/>
      <c r="AD184" s="22"/>
      <c r="AE184" s="21"/>
      <c r="AF184" s="22"/>
      <c r="AG184" s="21"/>
      <c r="AH184" s="22"/>
      <c r="AI184" s="21"/>
    </row>
    <row r="185" spans="1:251" s="3" customFormat="1" ht="19" customHeight="1">
      <c r="A185" s="49" t="s">
        <v>136</v>
      </c>
      <c r="B185" s="213" t="s">
        <v>120</v>
      </c>
      <c r="C185" s="214"/>
      <c r="D185" s="215"/>
      <c r="E185" s="101"/>
      <c r="F185" s="50"/>
      <c r="G185" s="61">
        <v>3.99</v>
      </c>
      <c r="H185" s="107"/>
      <c r="I185" s="148"/>
      <c r="J185" s="148"/>
      <c r="K185" s="142"/>
      <c r="L185" s="140"/>
      <c r="M185" s="142"/>
      <c r="N185" s="140"/>
      <c r="O185" s="142"/>
      <c r="P185" s="140"/>
      <c r="Q185" s="142"/>
      <c r="R185" s="140"/>
      <c r="S185" s="142"/>
      <c r="T185" s="140"/>
      <c r="U185" s="11"/>
      <c r="V185" s="11"/>
      <c r="W185" s="11"/>
      <c r="X185" s="11"/>
      <c r="Y185" s="11"/>
      <c r="Z185" s="33">
        <v>1599</v>
      </c>
      <c r="AA185" s="21" t="str">
        <f t="shared" si="7"/>
        <v/>
      </c>
      <c r="AB185" s="34"/>
      <c r="AC185" s="21"/>
      <c r="AD185" s="34"/>
      <c r="AE185" s="21"/>
      <c r="AF185" s="34"/>
      <c r="AG185" s="21"/>
      <c r="AH185" s="34"/>
      <c r="AI185" s="21"/>
    </row>
    <row r="186" spans="1:251" s="168" customFormat="1" ht="19" customHeight="1">
      <c r="A186" s="49" t="s">
        <v>188</v>
      </c>
      <c r="B186" s="213" t="s">
        <v>102</v>
      </c>
      <c r="C186" s="214"/>
      <c r="D186" s="215"/>
      <c r="E186" s="101"/>
      <c r="F186" s="50"/>
      <c r="G186" s="61">
        <v>3.99</v>
      </c>
      <c r="H186" s="107"/>
      <c r="I186" s="148"/>
      <c r="J186" s="148"/>
      <c r="K186" s="139"/>
      <c r="L186" s="140"/>
      <c r="M186" s="139"/>
      <c r="N186" s="140"/>
      <c r="O186" s="139"/>
      <c r="P186" s="140"/>
      <c r="Q186" s="139"/>
      <c r="R186" s="140"/>
      <c r="S186" s="139"/>
      <c r="T186" s="140"/>
      <c r="U186" s="11"/>
      <c r="V186" s="11"/>
      <c r="W186" s="11"/>
      <c r="X186" s="11"/>
      <c r="Y186" s="11"/>
      <c r="Z186" s="20">
        <v>1595</v>
      </c>
      <c r="AA186" s="21" t="str">
        <f t="shared" si="7"/>
        <v/>
      </c>
      <c r="AB186" s="22"/>
      <c r="AC186" s="21"/>
      <c r="AD186" s="22"/>
      <c r="AE186" s="21"/>
      <c r="AF186" s="22"/>
      <c r="AG186" s="21"/>
      <c r="AH186" s="22"/>
      <c r="AI186" s="2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  <c r="EZ186" s="11"/>
      <c r="FA186" s="11"/>
      <c r="FB186" s="11"/>
      <c r="FC186" s="11"/>
      <c r="FD186" s="11"/>
      <c r="FE186" s="11"/>
      <c r="FF186" s="11"/>
      <c r="FG186" s="11"/>
      <c r="FH186" s="11"/>
      <c r="FI186" s="11"/>
      <c r="FJ186" s="11"/>
      <c r="FK186" s="11"/>
      <c r="FL186" s="11"/>
      <c r="FM186" s="11"/>
      <c r="FN186" s="11"/>
      <c r="FO186" s="11"/>
      <c r="FP186" s="11"/>
      <c r="FQ186" s="11"/>
      <c r="FR186" s="11"/>
      <c r="FS186" s="11"/>
      <c r="FT186" s="11"/>
      <c r="FU186" s="11"/>
      <c r="FV186" s="11"/>
      <c r="FW186" s="11"/>
      <c r="FX186" s="11"/>
      <c r="FY186" s="11"/>
      <c r="FZ186" s="11"/>
      <c r="GA186" s="11"/>
      <c r="GB186" s="11"/>
      <c r="GC186" s="11"/>
      <c r="GD186" s="11"/>
      <c r="GE186" s="11"/>
      <c r="GF186" s="11"/>
      <c r="GG186" s="11"/>
      <c r="GH186" s="11"/>
      <c r="GI186" s="11"/>
      <c r="GJ186" s="11"/>
      <c r="GK186" s="11"/>
      <c r="GL186" s="11"/>
      <c r="GM186" s="11"/>
      <c r="GN186" s="11"/>
      <c r="GO186" s="11"/>
      <c r="GP186" s="11"/>
      <c r="GQ186" s="11"/>
      <c r="GR186" s="11"/>
      <c r="GS186" s="11"/>
      <c r="GT186" s="11"/>
      <c r="GU186" s="11"/>
      <c r="GV186" s="11"/>
      <c r="GW186" s="11"/>
      <c r="GX186" s="11"/>
      <c r="GY186" s="11"/>
      <c r="GZ186" s="11"/>
      <c r="HA186" s="11"/>
      <c r="HB186" s="11"/>
      <c r="HC186" s="11"/>
      <c r="HD186" s="11"/>
      <c r="HE186" s="11"/>
      <c r="HF186" s="11"/>
      <c r="HG186" s="11"/>
      <c r="HH186" s="11"/>
      <c r="HI186" s="11"/>
      <c r="HJ186" s="11"/>
      <c r="HK186" s="11"/>
      <c r="HL186" s="11"/>
      <c r="HM186" s="11"/>
      <c r="HN186" s="11"/>
      <c r="HO186" s="11"/>
      <c r="HP186" s="11"/>
      <c r="HQ186" s="11"/>
      <c r="HR186" s="11"/>
      <c r="HS186" s="11"/>
      <c r="HT186" s="11"/>
      <c r="HU186" s="11"/>
      <c r="HV186" s="11"/>
      <c r="HW186" s="11"/>
      <c r="HX186" s="11"/>
      <c r="HY186" s="11"/>
      <c r="HZ186" s="11"/>
      <c r="IA186" s="11"/>
      <c r="IB186" s="11"/>
      <c r="IC186" s="11"/>
      <c r="ID186" s="11"/>
      <c r="IE186" s="11"/>
      <c r="IF186" s="11"/>
      <c r="IG186" s="11"/>
      <c r="IH186" s="11"/>
      <c r="II186" s="11"/>
      <c r="IJ186" s="11"/>
      <c r="IK186" s="11"/>
      <c r="IL186" s="11"/>
      <c r="IM186" s="11"/>
      <c r="IN186" s="11"/>
      <c r="IO186" s="11"/>
      <c r="IP186" s="11"/>
      <c r="IQ186" s="11"/>
    </row>
    <row r="187" spans="1:251" s="3" customFormat="1" ht="19" customHeight="1">
      <c r="A187" s="55" t="s">
        <v>686</v>
      </c>
      <c r="B187" s="213" t="s">
        <v>687</v>
      </c>
      <c r="C187" s="214"/>
      <c r="D187" s="215"/>
      <c r="E187" s="101"/>
      <c r="F187" s="89" t="s">
        <v>1098</v>
      </c>
      <c r="G187" s="61">
        <v>3.99</v>
      </c>
      <c r="H187" s="107"/>
      <c r="I187" s="148"/>
      <c r="J187" s="148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20">
        <v>3705</v>
      </c>
      <c r="AA187" s="21" t="str">
        <f t="shared" si="7"/>
        <v/>
      </c>
      <c r="AB187" s="22"/>
      <c r="AC187" s="77"/>
      <c r="AD187" s="22"/>
      <c r="AE187" s="77"/>
      <c r="AF187" s="22"/>
      <c r="AG187" s="77"/>
      <c r="AH187" s="22"/>
      <c r="AI187" s="77" t="str">
        <f>IF(ISNUMBER(F187),F187,"")</f>
        <v/>
      </c>
    </row>
    <row r="188" spans="1:251" s="3" customFormat="1" ht="19" customHeight="1">
      <c r="A188" s="49" t="s">
        <v>336</v>
      </c>
      <c r="B188" s="213" t="s">
        <v>337</v>
      </c>
      <c r="C188" s="214"/>
      <c r="D188" s="215"/>
      <c r="E188" s="101"/>
      <c r="F188" s="50"/>
      <c r="G188" s="61">
        <v>2.99</v>
      </c>
      <c r="H188" s="107"/>
      <c r="I188" s="148"/>
      <c r="J188" s="148"/>
      <c r="K188" s="139"/>
      <c r="L188" s="140"/>
      <c r="M188" s="139"/>
      <c r="N188" s="140"/>
      <c r="O188" s="139"/>
      <c r="P188" s="140"/>
      <c r="Q188" s="139"/>
      <c r="R188" s="140"/>
      <c r="S188" s="139"/>
      <c r="T188" s="140"/>
      <c r="U188" s="11"/>
      <c r="V188" s="11"/>
      <c r="W188" s="11"/>
      <c r="X188" s="11"/>
      <c r="Y188" s="11"/>
      <c r="Z188" s="20">
        <v>1692</v>
      </c>
      <c r="AA188" s="21" t="str">
        <f t="shared" si="7"/>
        <v/>
      </c>
      <c r="AB188" s="22"/>
      <c r="AC188" s="21"/>
      <c r="AD188" s="22"/>
      <c r="AE188" s="21"/>
      <c r="AF188" s="22"/>
      <c r="AG188" s="21"/>
      <c r="AH188" s="22"/>
      <c r="AI188" s="21"/>
    </row>
    <row r="189" spans="1:251" s="3" customFormat="1" ht="19" customHeight="1">
      <c r="A189" s="49" t="s">
        <v>335</v>
      </c>
      <c r="B189" s="213" t="s">
        <v>103</v>
      </c>
      <c r="C189" s="214"/>
      <c r="D189" s="215"/>
      <c r="E189" s="101"/>
      <c r="F189" s="50"/>
      <c r="G189" s="61">
        <v>2.99</v>
      </c>
      <c r="H189" s="107"/>
      <c r="I189" s="148"/>
      <c r="J189" s="148"/>
      <c r="K189" s="139"/>
      <c r="L189" s="140"/>
      <c r="M189" s="139"/>
      <c r="N189" s="140"/>
      <c r="O189" s="139"/>
      <c r="P189" s="140"/>
      <c r="Q189" s="139"/>
      <c r="R189" s="140"/>
      <c r="S189" s="139"/>
      <c r="T189" s="140"/>
      <c r="U189" s="11"/>
      <c r="V189" s="11"/>
      <c r="W189" s="11"/>
      <c r="X189" s="11"/>
      <c r="Y189" s="11"/>
      <c r="Z189" s="31">
        <v>1633</v>
      </c>
      <c r="AA189" s="21" t="str">
        <f t="shared" si="7"/>
        <v/>
      </c>
      <c r="AB189" s="32"/>
      <c r="AC189" s="21"/>
      <c r="AD189" s="32"/>
      <c r="AE189" s="21"/>
      <c r="AF189" s="32"/>
      <c r="AG189" s="21"/>
      <c r="AH189" s="32"/>
      <c r="AI189" s="21"/>
    </row>
    <row r="190" spans="1:251" s="15" customFormat="1" ht="19" customHeight="1">
      <c r="A190" s="49" t="s">
        <v>222</v>
      </c>
      <c r="B190" s="213" t="s">
        <v>104</v>
      </c>
      <c r="C190" s="214"/>
      <c r="D190" s="215"/>
      <c r="E190" s="206" t="s">
        <v>1106</v>
      </c>
      <c r="F190" s="50"/>
      <c r="G190" s="61">
        <v>2.99</v>
      </c>
      <c r="H190" s="107"/>
      <c r="I190" s="148"/>
      <c r="J190" s="148"/>
      <c r="K190" s="139"/>
      <c r="L190" s="140"/>
      <c r="M190" s="139"/>
      <c r="N190" s="140"/>
      <c r="O190" s="139"/>
      <c r="P190" s="140"/>
      <c r="Q190" s="139"/>
      <c r="R190" s="140"/>
      <c r="S190" s="139"/>
      <c r="T190" s="140"/>
      <c r="U190" s="11"/>
      <c r="V190" s="11"/>
      <c r="W190" s="11"/>
      <c r="X190" s="11"/>
      <c r="Y190" s="11"/>
      <c r="Z190" s="31">
        <v>1215</v>
      </c>
      <c r="AA190" s="21" t="str">
        <f t="shared" si="7"/>
        <v/>
      </c>
      <c r="AB190" s="32"/>
      <c r="AC190" s="21"/>
      <c r="AD190" s="32"/>
      <c r="AE190" s="21"/>
      <c r="AF190" s="32"/>
      <c r="AG190" s="21"/>
      <c r="AH190" s="32"/>
      <c r="AI190" s="21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</row>
    <row r="191" spans="1:251" s="6" customFormat="1" ht="19" customHeight="1">
      <c r="A191" s="49" t="s">
        <v>282</v>
      </c>
      <c r="B191" s="213" t="s">
        <v>206</v>
      </c>
      <c r="C191" s="214"/>
      <c r="D191" s="215"/>
      <c r="E191" s="101"/>
      <c r="F191" s="50"/>
      <c r="G191" s="61">
        <v>2.99</v>
      </c>
      <c r="H191" s="107"/>
      <c r="I191" s="148"/>
      <c r="J191" s="148"/>
      <c r="K191" s="139"/>
      <c r="L191" s="140"/>
      <c r="M191" s="139"/>
      <c r="N191" s="140"/>
      <c r="O191" s="139"/>
      <c r="P191" s="140"/>
      <c r="Q191" s="139"/>
      <c r="R191" s="140"/>
      <c r="S191" s="139"/>
      <c r="T191" s="140"/>
      <c r="U191" s="11"/>
      <c r="V191" s="11"/>
      <c r="W191" s="11"/>
      <c r="X191" s="11"/>
      <c r="Y191" s="11"/>
      <c r="Z191" s="31">
        <v>1216</v>
      </c>
      <c r="AA191" s="21" t="str">
        <f t="shared" si="7"/>
        <v/>
      </c>
      <c r="AB191" s="32"/>
      <c r="AC191" s="21"/>
      <c r="AD191" s="32"/>
      <c r="AE191" s="21"/>
      <c r="AF191" s="32"/>
      <c r="AG191" s="21"/>
      <c r="AH191" s="32"/>
      <c r="AI191" s="21"/>
    </row>
    <row r="192" spans="1:251" s="3" customFormat="1" ht="19" customHeight="1">
      <c r="A192" s="49" t="s">
        <v>309</v>
      </c>
      <c r="B192" s="213" t="s">
        <v>310</v>
      </c>
      <c r="C192" s="214"/>
      <c r="D192" s="215"/>
      <c r="E192" s="101"/>
      <c r="F192" s="50"/>
      <c r="G192" s="61">
        <v>2.99</v>
      </c>
      <c r="H192" s="107"/>
      <c r="I192" s="148"/>
      <c r="J192" s="148"/>
      <c r="K192" s="139"/>
      <c r="L192" s="140"/>
      <c r="M192" s="139"/>
      <c r="N192" s="140"/>
      <c r="O192" s="139"/>
      <c r="P192" s="140"/>
      <c r="Q192" s="139"/>
      <c r="R192" s="140"/>
      <c r="S192" s="139"/>
      <c r="T192" s="140"/>
      <c r="U192" s="11"/>
      <c r="V192" s="11"/>
      <c r="W192" s="11"/>
      <c r="X192" s="11"/>
      <c r="Y192" s="11"/>
      <c r="Z192" s="31">
        <v>1476</v>
      </c>
      <c r="AA192" s="21" t="str">
        <f t="shared" si="7"/>
        <v/>
      </c>
      <c r="AB192" s="32"/>
      <c r="AC192" s="21"/>
      <c r="AD192" s="32"/>
      <c r="AE192" s="21"/>
      <c r="AF192" s="32"/>
      <c r="AG192" s="21"/>
      <c r="AH192" s="32"/>
      <c r="AI192" s="21"/>
    </row>
    <row r="193" spans="1:251" s="3" customFormat="1" ht="19" customHeight="1">
      <c r="A193" s="49" t="s">
        <v>613</v>
      </c>
      <c r="B193" s="213" t="s">
        <v>627</v>
      </c>
      <c r="C193" s="214"/>
      <c r="D193" s="215"/>
      <c r="E193" s="101"/>
      <c r="F193" s="50"/>
      <c r="G193" s="61">
        <v>2.99</v>
      </c>
      <c r="H193" s="107"/>
      <c r="I193" s="148"/>
      <c r="J193" s="148"/>
      <c r="K193" s="139"/>
      <c r="L193" s="140"/>
      <c r="M193" s="139"/>
      <c r="N193" s="140"/>
      <c r="O193" s="139"/>
      <c r="P193" s="140"/>
      <c r="Q193" s="139"/>
      <c r="R193" s="140"/>
      <c r="S193" s="139"/>
      <c r="T193" s="140"/>
      <c r="U193" s="11"/>
      <c r="V193" s="11"/>
      <c r="W193" s="11"/>
      <c r="X193" s="11"/>
      <c r="Y193" s="11"/>
      <c r="Z193" s="31">
        <v>1380</v>
      </c>
      <c r="AA193" s="21" t="str">
        <f t="shared" si="7"/>
        <v/>
      </c>
      <c r="AB193" s="32"/>
      <c r="AC193" s="21"/>
      <c r="AD193" s="32"/>
      <c r="AE193" s="21"/>
      <c r="AF193" s="32"/>
      <c r="AG193" s="21"/>
      <c r="AH193" s="32"/>
      <c r="AI193" s="21"/>
    </row>
    <row r="194" spans="1:251" s="3" customFormat="1" ht="19" customHeight="1">
      <c r="A194" s="115" t="s">
        <v>790</v>
      </c>
      <c r="B194" s="213" t="s">
        <v>801</v>
      </c>
      <c r="C194" s="214"/>
      <c r="D194" s="215"/>
      <c r="E194" s="101"/>
      <c r="F194" s="50"/>
      <c r="G194" s="61">
        <v>2.99</v>
      </c>
      <c r="H194" s="107"/>
      <c r="I194" s="148"/>
      <c r="J194" s="148"/>
      <c r="K194" s="139"/>
      <c r="L194" s="140"/>
      <c r="M194" s="139"/>
      <c r="N194" s="140"/>
      <c r="O194" s="139"/>
      <c r="P194" s="140"/>
      <c r="Q194" s="139"/>
      <c r="R194" s="140"/>
      <c r="S194" s="139"/>
      <c r="T194" s="140"/>
      <c r="U194" s="14"/>
      <c r="V194" s="14"/>
      <c r="W194" s="14"/>
      <c r="X194" s="14"/>
      <c r="Y194" s="14"/>
      <c r="Z194" s="31">
        <v>2360</v>
      </c>
      <c r="AA194" s="21" t="str">
        <f t="shared" si="7"/>
        <v/>
      </c>
      <c r="AB194" s="32"/>
      <c r="AC194" s="21"/>
      <c r="AD194" s="32"/>
      <c r="AE194" s="21"/>
      <c r="AF194" s="32"/>
      <c r="AG194" s="21"/>
      <c r="AH194" s="32"/>
      <c r="AI194" s="21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P194" s="4"/>
      <c r="HQ194" s="4"/>
      <c r="HR194" s="4"/>
      <c r="HS194" s="4"/>
      <c r="HT194" s="4"/>
      <c r="HU194" s="4"/>
      <c r="HV194" s="4"/>
      <c r="HW194" s="4"/>
      <c r="HX194" s="4"/>
      <c r="HY194" s="4"/>
      <c r="HZ194" s="4"/>
      <c r="IA194" s="4"/>
      <c r="IB194" s="4"/>
      <c r="IC194" s="4"/>
      <c r="ID194" s="4"/>
      <c r="IE194" s="4"/>
      <c r="IF194" s="4"/>
      <c r="IG194" s="4"/>
      <c r="IH194" s="4"/>
      <c r="II194" s="4"/>
      <c r="IJ194" s="4"/>
      <c r="IK194" s="4"/>
      <c r="IL194" s="4"/>
      <c r="IM194" s="4"/>
      <c r="IN194" s="4"/>
      <c r="IO194" s="4"/>
      <c r="IP194" s="4"/>
      <c r="IQ194" s="4"/>
    </row>
    <row r="195" spans="1:251" s="3" customFormat="1" ht="19" customHeight="1">
      <c r="A195" s="115" t="s">
        <v>748</v>
      </c>
      <c r="B195" s="213" t="s">
        <v>819</v>
      </c>
      <c r="C195" s="214"/>
      <c r="D195" s="215"/>
      <c r="E195" s="101"/>
      <c r="F195" s="50"/>
      <c r="G195" s="61">
        <v>2.99</v>
      </c>
      <c r="H195" s="107"/>
      <c r="I195" s="148"/>
      <c r="J195" s="148"/>
      <c r="K195" s="139"/>
      <c r="L195" s="140"/>
      <c r="M195" s="139"/>
      <c r="N195" s="140"/>
      <c r="O195" s="139"/>
      <c r="P195" s="140"/>
      <c r="Q195" s="139"/>
      <c r="R195" s="140"/>
      <c r="S195" s="139"/>
      <c r="T195" s="140"/>
      <c r="U195" s="14"/>
      <c r="V195" s="14"/>
      <c r="W195" s="14"/>
      <c r="X195" s="14"/>
      <c r="Y195" s="14"/>
      <c r="Z195" s="20">
        <v>3311</v>
      </c>
      <c r="AA195" s="21" t="str">
        <f t="shared" si="7"/>
        <v/>
      </c>
      <c r="AB195" s="22"/>
      <c r="AC195" s="21"/>
      <c r="AD195" s="22"/>
      <c r="AE195" s="21"/>
      <c r="AF195" s="22"/>
      <c r="AG195" s="21"/>
      <c r="AH195" s="22"/>
      <c r="AI195" s="21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  <c r="HP195" s="4"/>
      <c r="HQ195" s="4"/>
      <c r="HR195" s="4"/>
      <c r="HS195" s="4"/>
      <c r="HT195" s="4"/>
      <c r="HU195" s="4"/>
      <c r="HV195" s="4"/>
      <c r="HW195" s="4"/>
      <c r="HX195" s="4"/>
      <c r="HY195" s="4"/>
      <c r="HZ195" s="4"/>
      <c r="IA195" s="4"/>
      <c r="IB195" s="4"/>
      <c r="IC195" s="4"/>
      <c r="ID195" s="4"/>
      <c r="IE195" s="4"/>
      <c r="IF195" s="4"/>
      <c r="IG195" s="4"/>
      <c r="IH195" s="4"/>
      <c r="II195" s="4"/>
      <c r="IJ195" s="4"/>
      <c r="IK195" s="4"/>
      <c r="IL195" s="4"/>
      <c r="IM195" s="4"/>
      <c r="IN195" s="4"/>
      <c r="IO195" s="4"/>
      <c r="IP195" s="4"/>
      <c r="IQ195" s="4"/>
    </row>
    <row r="196" spans="1:251" s="3" customFormat="1" ht="19" customHeight="1">
      <c r="A196" s="49" t="s">
        <v>225</v>
      </c>
      <c r="B196" s="213" t="s">
        <v>45</v>
      </c>
      <c r="C196" s="214"/>
      <c r="D196" s="215"/>
      <c r="E196" s="101"/>
      <c r="F196" s="50"/>
      <c r="G196" s="61">
        <v>2.99</v>
      </c>
      <c r="H196" s="107"/>
      <c r="I196" s="148"/>
      <c r="J196" s="148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31">
        <v>1219</v>
      </c>
      <c r="AA196" s="21" t="str">
        <f t="shared" si="7"/>
        <v/>
      </c>
      <c r="AB196" s="32"/>
      <c r="AC196" s="123"/>
      <c r="AD196" s="199"/>
      <c r="AE196" s="123"/>
      <c r="AF196" s="199"/>
      <c r="AG196" s="123"/>
      <c r="AH196" s="199"/>
      <c r="AI196" s="123"/>
    </row>
    <row r="197" spans="1:251" s="3" customFormat="1" ht="19" customHeight="1">
      <c r="A197" s="49" t="s">
        <v>338</v>
      </c>
      <c r="B197" s="213" t="s">
        <v>105</v>
      </c>
      <c r="C197" s="214"/>
      <c r="D197" s="215"/>
      <c r="E197" s="101"/>
      <c r="F197" s="50"/>
      <c r="G197" s="61">
        <v>2.99</v>
      </c>
      <c r="H197" s="107"/>
      <c r="I197" s="148"/>
      <c r="J197" s="148"/>
      <c r="K197" s="139"/>
      <c r="L197" s="140"/>
      <c r="M197" s="139"/>
      <c r="N197" s="140"/>
      <c r="O197" s="139"/>
      <c r="P197" s="140"/>
      <c r="Q197" s="139"/>
      <c r="R197" s="140"/>
      <c r="S197" s="139"/>
      <c r="T197" s="140"/>
      <c r="U197" s="11"/>
      <c r="V197" s="11"/>
      <c r="W197" s="11"/>
      <c r="X197" s="11"/>
      <c r="Y197" s="11"/>
      <c r="Z197" s="31">
        <v>1384</v>
      </c>
      <c r="AA197" s="21" t="str">
        <f t="shared" si="7"/>
        <v/>
      </c>
      <c r="AB197" s="32"/>
      <c r="AC197" s="21"/>
      <c r="AD197" s="32"/>
      <c r="AE197" s="21"/>
      <c r="AF197" s="32"/>
      <c r="AG197" s="21"/>
      <c r="AH197" s="32"/>
      <c r="AI197" s="21"/>
    </row>
    <row r="198" spans="1:251" s="3" customFormat="1" ht="19" customHeight="1">
      <c r="A198" s="49" t="s">
        <v>325</v>
      </c>
      <c r="B198" s="213" t="s">
        <v>537</v>
      </c>
      <c r="C198" s="214"/>
      <c r="D198" s="215"/>
      <c r="E198" s="101"/>
      <c r="F198" s="50"/>
      <c r="G198" s="61">
        <v>2.99</v>
      </c>
      <c r="H198" s="107"/>
      <c r="I198" s="148"/>
      <c r="J198" s="148"/>
      <c r="K198" s="139"/>
      <c r="L198" s="140"/>
      <c r="M198" s="139"/>
      <c r="N198" s="140"/>
      <c r="O198" s="139"/>
      <c r="P198" s="140"/>
      <c r="Q198" s="139"/>
      <c r="R198" s="140"/>
      <c r="S198" s="139"/>
      <c r="T198" s="140"/>
      <c r="U198" s="11"/>
      <c r="V198" s="11"/>
      <c r="W198" s="11"/>
      <c r="X198" s="11"/>
      <c r="Y198" s="11"/>
      <c r="Z198" s="31">
        <v>1386</v>
      </c>
      <c r="AA198" s="21" t="str">
        <f t="shared" si="7"/>
        <v/>
      </c>
      <c r="AB198" s="32"/>
      <c r="AC198" s="21"/>
      <c r="AD198" s="32"/>
      <c r="AE198" s="21"/>
      <c r="AF198" s="32"/>
      <c r="AG198" s="21"/>
      <c r="AH198" s="32"/>
      <c r="AI198" s="21"/>
    </row>
    <row r="199" spans="1:251" s="3" customFormat="1" ht="19" customHeight="1">
      <c r="A199" s="55" t="s">
        <v>355</v>
      </c>
      <c r="B199" s="213" t="s">
        <v>356</v>
      </c>
      <c r="C199" s="214"/>
      <c r="D199" s="215"/>
      <c r="E199" s="101"/>
      <c r="F199" s="50"/>
      <c r="G199" s="61">
        <v>2.99</v>
      </c>
      <c r="H199" s="107"/>
      <c r="I199" s="148"/>
      <c r="J199" s="148"/>
      <c r="K199" s="142"/>
      <c r="L199" s="140"/>
      <c r="M199" s="142"/>
      <c r="N199" s="140"/>
      <c r="O199" s="142"/>
      <c r="P199" s="140"/>
      <c r="Q199" s="142"/>
      <c r="R199" s="140"/>
      <c r="S199" s="142"/>
      <c r="T199" s="140"/>
      <c r="U199" s="11"/>
      <c r="V199" s="11"/>
      <c r="W199" s="11"/>
      <c r="X199" s="11"/>
      <c r="Y199" s="11"/>
      <c r="Z199" s="31">
        <v>2042</v>
      </c>
      <c r="AA199" s="21" t="str">
        <f t="shared" si="7"/>
        <v/>
      </c>
      <c r="AB199" s="32"/>
      <c r="AC199" s="21"/>
      <c r="AD199" s="32"/>
      <c r="AE199" s="21"/>
      <c r="AF199" s="32"/>
      <c r="AG199" s="21"/>
      <c r="AH199" s="32"/>
      <c r="AI199" s="21"/>
    </row>
    <row r="200" spans="1:251" s="3" customFormat="1" ht="19" customHeight="1">
      <c r="A200" s="116" t="s">
        <v>989</v>
      </c>
      <c r="B200" s="213" t="s">
        <v>990</v>
      </c>
      <c r="C200" s="214"/>
      <c r="D200" s="215"/>
      <c r="E200" s="101"/>
      <c r="F200" s="50"/>
      <c r="G200" s="61">
        <v>4.99</v>
      </c>
      <c r="H200" s="107"/>
      <c r="I200" s="148"/>
      <c r="J200" s="148"/>
      <c r="K200" s="139"/>
      <c r="L200" s="140"/>
      <c r="M200" s="139"/>
      <c r="N200" s="140"/>
      <c r="O200" s="139"/>
      <c r="P200" s="140"/>
      <c r="Q200" s="139"/>
      <c r="R200" s="140"/>
      <c r="S200" s="139"/>
      <c r="T200" s="140"/>
      <c r="U200" s="11"/>
      <c r="V200" s="11"/>
      <c r="W200" s="11"/>
      <c r="X200" s="11"/>
      <c r="Y200" s="11"/>
      <c r="Z200" s="31">
        <v>3620</v>
      </c>
      <c r="AA200" s="21" t="str">
        <f t="shared" si="7"/>
        <v/>
      </c>
      <c r="AB200" s="32"/>
      <c r="AC200" s="21"/>
      <c r="AD200" s="32"/>
      <c r="AE200" s="21"/>
      <c r="AF200" s="32"/>
      <c r="AG200" s="21"/>
      <c r="AH200" s="32"/>
      <c r="AI200" s="21"/>
    </row>
    <row r="201" spans="1:251" s="3" customFormat="1" ht="19" customHeight="1">
      <c r="A201" s="49" t="s">
        <v>321</v>
      </c>
      <c r="B201" s="213" t="s">
        <v>538</v>
      </c>
      <c r="C201" s="214"/>
      <c r="D201" s="215"/>
      <c r="E201" s="101"/>
      <c r="F201" s="50"/>
      <c r="G201" s="61">
        <v>2.99</v>
      </c>
      <c r="H201" s="107"/>
      <c r="I201" s="148"/>
      <c r="J201" s="148"/>
      <c r="K201" s="139"/>
      <c r="L201" s="140"/>
      <c r="M201" s="139"/>
      <c r="N201" s="140"/>
      <c r="O201" s="139"/>
      <c r="P201" s="140"/>
      <c r="Q201" s="139"/>
      <c r="R201" s="140"/>
      <c r="S201" s="139"/>
      <c r="T201" s="140"/>
      <c r="U201" s="11"/>
      <c r="V201" s="11"/>
      <c r="W201" s="11"/>
      <c r="X201" s="11"/>
      <c r="Y201" s="11"/>
      <c r="Z201" s="31">
        <v>1701</v>
      </c>
      <c r="AA201" s="21" t="str">
        <f t="shared" ref="AA201:AA235" si="8">IF(ISNUMBER(E201),E201,"")</f>
        <v/>
      </c>
      <c r="AB201" s="32"/>
      <c r="AC201" s="21"/>
      <c r="AD201" s="32"/>
      <c r="AE201" s="21"/>
      <c r="AF201" s="32"/>
      <c r="AG201" s="21"/>
      <c r="AH201" s="32"/>
      <c r="AI201" s="21"/>
    </row>
    <row r="202" spans="1:251" s="3" customFormat="1" ht="19" customHeight="1">
      <c r="A202" s="49" t="s">
        <v>330</v>
      </c>
      <c r="B202" s="213" t="s">
        <v>539</v>
      </c>
      <c r="C202" s="214"/>
      <c r="D202" s="215"/>
      <c r="E202" s="101"/>
      <c r="F202" s="50"/>
      <c r="G202" s="61">
        <v>2.99</v>
      </c>
      <c r="H202" s="107"/>
      <c r="I202" s="148"/>
      <c r="J202" s="148"/>
      <c r="K202" s="139"/>
      <c r="L202" s="140"/>
      <c r="M202" s="139"/>
      <c r="N202" s="140"/>
      <c r="O202" s="139"/>
      <c r="P202" s="140"/>
      <c r="Q202" s="139"/>
      <c r="R202" s="140"/>
      <c r="S202" s="139"/>
      <c r="T202" s="140"/>
      <c r="U202" s="11"/>
      <c r="V202" s="11"/>
      <c r="W202" s="11"/>
      <c r="X202" s="11"/>
      <c r="Y202" s="11"/>
      <c r="Z202" s="31">
        <v>1674</v>
      </c>
      <c r="AA202" s="21" t="str">
        <f t="shared" si="8"/>
        <v/>
      </c>
      <c r="AB202" s="32"/>
      <c r="AC202" s="21"/>
      <c r="AD202" s="32"/>
      <c r="AE202" s="21"/>
      <c r="AF202" s="32"/>
      <c r="AG202" s="21"/>
      <c r="AH202" s="32"/>
      <c r="AI202" s="21"/>
    </row>
    <row r="203" spans="1:251" s="3" customFormat="1" ht="19" customHeight="1">
      <c r="A203" s="55" t="s">
        <v>236</v>
      </c>
      <c r="B203" s="213" t="s">
        <v>237</v>
      </c>
      <c r="C203" s="214"/>
      <c r="D203" s="215"/>
      <c r="E203" s="101"/>
      <c r="F203" s="50"/>
      <c r="G203" s="61">
        <v>2.99</v>
      </c>
      <c r="H203" s="107"/>
      <c r="I203" s="148"/>
      <c r="J203" s="148"/>
      <c r="K203" s="142"/>
      <c r="L203" s="140"/>
      <c r="M203" s="142"/>
      <c r="N203" s="140"/>
      <c r="O203" s="142"/>
      <c r="P203" s="140"/>
      <c r="Q203" s="142"/>
      <c r="R203" s="140"/>
      <c r="S203" s="142"/>
      <c r="T203" s="140"/>
      <c r="U203" s="11"/>
      <c r="V203" s="11"/>
      <c r="W203" s="11"/>
      <c r="X203" s="11"/>
      <c r="Y203" s="11"/>
      <c r="Z203" s="31">
        <v>2884</v>
      </c>
      <c r="AA203" s="21" t="str">
        <f t="shared" si="8"/>
        <v/>
      </c>
      <c r="AB203" s="32"/>
      <c r="AC203" s="21"/>
      <c r="AD203" s="32"/>
      <c r="AE203" s="21"/>
      <c r="AF203" s="32"/>
      <c r="AG203" s="21"/>
      <c r="AH203" s="32"/>
      <c r="AI203" s="21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  <c r="HJ203" s="4"/>
      <c r="HK203" s="4"/>
      <c r="HL203" s="4"/>
      <c r="HM203" s="4"/>
      <c r="HN203" s="4"/>
      <c r="HO203" s="4"/>
      <c r="HP203" s="4"/>
      <c r="HQ203" s="4"/>
      <c r="HR203" s="4"/>
      <c r="HS203" s="4"/>
      <c r="HT203" s="4"/>
      <c r="HU203" s="4"/>
      <c r="HV203" s="4"/>
      <c r="HW203" s="4"/>
      <c r="HX203" s="4"/>
      <c r="HY203" s="4"/>
      <c r="HZ203" s="4"/>
      <c r="IA203" s="4"/>
      <c r="IB203" s="4"/>
      <c r="IC203" s="4"/>
      <c r="ID203" s="4"/>
      <c r="IE203" s="4"/>
      <c r="IF203" s="4"/>
      <c r="IG203" s="4"/>
      <c r="IH203" s="4"/>
      <c r="II203" s="4"/>
      <c r="IJ203" s="4"/>
      <c r="IK203" s="4"/>
      <c r="IL203" s="4"/>
      <c r="IM203" s="4"/>
      <c r="IN203" s="4"/>
      <c r="IO203" s="4"/>
      <c r="IP203" s="4"/>
      <c r="IQ203" s="4"/>
    </row>
    <row r="204" spans="1:251" s="3" customFormat="1" ht="19" customHeight="1">
      <c r="A204" s="55" t="s">
        <v>698</v>
      </c>
      <c r="B204" s="213" t="s">
        <v>940</v>
      </c>
      <c r="C204" s="214"/>
      <c r="D204" s="215"/>
      <c r="E204" s="101"/>
      <c r="F204" s="50"/>
      <c r="G204" s="61">
        <v>2.99</v>
      </c>
      <c r="H204" s="107"/>
      <c r="I204" s="148"/>
      <c r="J204" s="148"/>
      <c r="K204" s="142"/>
      <c r="L204" s="140"/>
      <c r="M204" s="142"/>
      <c r="N204" s="140"/>
      <c r="O204" s="142"/>
      <c r="P204" s="140"/>
      <c r="Q204" s="142"/>
      <c r="R204" s="140"/>
      <c r="S204" s="142"/>
      <c r="T204" s="140"/>
      <c r="U204" s="11"/>
      <c r="V204" s="11"/>
      <c r="W204" s="11"/>
      <c r="X204" s="11"/>
      <c r="Y204" s="11"/>
      <c r="Z204" s="31">
        <v>3472</v>
      </c>
      <c r="AA204" s="21" t="str">
        <f t="shared" si="8"/>
        <v/>
      </c>
      <c r="AB204" s="32"/>
      <c r="AC204" s="21"/>
      <c r="AD204" s="32"/>
      <c r="AE204" s="21"/>
      <c r="AF204" s="32"/>
      <c r="AG204" s="21"/>
      <c r="AH204" s="32"/>
      <c r="AI204" s="21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  <c r="HJ204" s="4"/>
      <c r="HK204" s="4"/>
      <c r="HL204" s="4"/>
      <c r="HM204" s="4"/>
      <c r="HN204" s="4"/>
      <c r="HO204" s="4"/>
      <c r="HP204" s="4"/>
      <c r="HQ204" s="4"/>
      <c r="HR204" s="4"/>
      <c r="HS204" s="4"/>
      <c r="HT204" s="4"/>
      <c r="HU204" s="4"/>
      <c r="HV204" s="4"/>
      <c r="HW204" s="4"/>
      <c r="HX204" s="4"/>
      <c r="HY204" s="4"/>
      <c r="HZ204" s="4"/>
      <c r="IA204" s="4"/>
      <c r="IB204" s="4"/>
      <c r="IC204" s="4"/>
      <c r="ID204" s="4"/>
      <c r="IE204" s="4"/>
      <c r="IF204" s="4"/>
      <c r="IG204" s="4"/>
      <c r="IH204" s="4"/>
      <c r="II204" s="4"/>
      <c r="IJ204" s="4"/>
      <c r="IK204" s="4"/>
      <c r="IL204" s="4"/>
      <c r="IM204" s="4"/>
      <c r="IN204" s="4"/>
      <c r="IO204" s="4"/>
      <c r="IP204" s="4"/>
      <c r="IQ204" s="4"/>
    </row>
    <row r="205" spans="1:251" s="3" customFormat="1" ht="19" customHeight="1">
      <c r="A205" s="55" t="s">
        <v>230</v>
      </c>
      <c r="B205" s="213" t="s">
        <v>39</v>
      </c>
      <c r="C205" s="214"/>
      <c r="D205" s="215"/>
      <c r="E205" s="101"/>
      <c r="F205" s="159"/>
      <c r="G205" s="61">
        <v>2.99</v>
      </c>
      <c r="H205" s="107"/>
      <c r="I205" s="148"/>
      <c r="J205" s="148"/>
      <c r="K205" s="142"/>
      <c r="L205" s="140"/>
      <c r="M205" s="142"/>
      <c r="N205" s="140"/>
      <c r="O205" s="142"/>
      <c r="P205" s="140"/>
      <c r="Q205" s="142"/>
      <c r="R205" s="140"/>
      <c r="S205" s="142"/>
      <c r="T205" s="140"/>
      <c r="U205" s="11"/>
      <c r="V205" s="11"/>
      <c r="W205" s="11"/>
      <c r="X205" s="11"/>
      <c r="Y205" s="11"/>
      <c r="Z205" s="20">
        <v>2885</v>
      </c>
      <c r="AA205" s="21" t="str">
        <f t="shared" si="8"/>
        <v/>
      </c>
      <c r="AB205" s="22"/>
      <c r="AC205" s="21"/>
      <c r="AD205" s="22"/>
      <c r="AE205" s="21"/>
      <c r="AF205" s="22"/>
      <c r="AG205" s="21"/>
      <c r="AH205" s="22"/>
      <c r="AI205" s="21"/>
    </row>
    <row r="206" spans="1:251" s="6" customFormat="1" ht="19" customHeight="1">
      <c r="A206" s="49" t="s">
        <v>725</v>
      </c>
      <c r="B206" s="213" t="s">
        <v>727</v>
      </c>
      <c r="C206" s="214"/>
      <c r="D206" s="215"/>
      <c r="E206" s="101"/>
      <c r="F206" s="50"/>
      <c r="G206" s="61">
        <v>3.99</v>
      </c>
      <c r="H206" s="107"/>
      <c r="I206" s="148"/>
      <c r="J206" s="148"/>
      <c r="K206" s="139"/>
      <c r="L206" s="140"/>
      <c r="M206" s="139"/>
      <c r="N206" s="140"/>
      <c r="O206" s="139"/>
      <c r="P206" s="140"/>
      <c r="Q206" s="139"/>
      <c r="R206" s="140"/>
      <c r="S206" s="139"/>
      <c r="T206" s="140"/>
      <c r="U206" s="13"/>
      <c r="V206" s="13"/>
      <c r="W206" s="13"/>
      <c r="X206" s="13"/>
      <c r="Y206" s="13"/>
      <c r="Z206" s="31">
        <v>3086</v>
      </c>
      <c r="AA206" s="21" t="str">
        <f t="shared" si="8"/>
        <v/>
      </c>
      <c r="AB206" s="32"/>
      <c r="AC206" s="21"/>
      <c r="AD206" s="32"/>
      <c r="AE206" s="21"/>
      <c r="AF206" s="32"/>
      <c r="AG206" s="21"/>
      <c r="AH206" s="32"/>
      <c r="AI206" s="21"/>
    </row>
    <row r="207" spans="1:251" s="6" customFormat="1" ht="19" customHeight="1">
      <c r="A207" s="49" t="s">
        <v>726</v>
      </c>
      <c r="B207" s="213" t="s">
        <v>728</v>
      </c>
      <c r="C207" s="214"/>
      <c r="D207" s="215"/>
      <c r="E207" s="101"/>
      <c r="F207" s="50"/>
      <c r="G207" s="61">
        <v>3.99</v>
      </c>
      <c r="H207" s="107"/>
      <c r="I207" s="148"/>
      <c r="J207" s="148"/>
      <c r="K207" s="139"/>
      <c r="L207" s="140"/>
      <c r="M207" s="139"/>
      <c r="N207" s="140"/>
      <c r="O207" s="139"/>
      <c r="P207" s="140"/>
      <c r="Q207" s="139"/>
      <c r="R207" s="140"/>
      <c r="S207" s="139"/>
      <c r="T207" s="140"/>
      <c r="U207" s="13"/>
      <c r="V207" s="13"/>
      <c r="W207" s="13"/>
      <c r="X207" s="13"/>
      <c r="Y207" s="13"/>
      <c r="Z207" s="31">
        <v>3087</v>
      </c>
      <c r="AA207" s="21" t="str">
        <f t="shared" si="8"/>
        <v/>
      </c>
      <c r="AB207" s="32"/>
      <c r="AC207" s="21"/>
      <c r="AD207" s="32"/>
      <c r="AE207" s="21"/>
      <c r="AF207" s="32"/>
      <c r="AG207" s="21"/>
      <c r="AH207" s="32"/>
      <c r="AI207" s="21"/>
    </row>
    <row r="208" spans="1:251" s="6" customFormat="1" ht="18" customHeight="1">
      <c r="A208" s="49" t="s">
        <v>671</v>
      </c>
      <c r="B208" s="213" t="s">
        <v>672</v>
      </c>
      <c r="C208" s="214"/>
      <c r="D208" s="215"/>
      <c r="E208" s="101"/>
      <c r="F208" s="50"/>
      <c r="G208" s="61">
        <v>3.99</v>
      </c>
      <c r="H208" s="107"/>
      <c r="I208" s="148"/>
      <c r="J208" s="148"/>
      <c r="K208" s="139"/>
      <c r="L208" s="140"/>
      <c r="M208" s="139"/>
      <c r="N208" s="140"/>
      <c r="O208" s="139"/>
      <c r="P208" s="140"/>
      <c r="Q208" s="139"/>
      <c r="R208" s="140"/>
      <c r="S208" s="139"/>
      <c r="T208" s="140"/>
      <c r="U208" s="13"/>
      <c r="V208" s="13"/>
      <c r="W208" s="13"/>
      <c r="X208" s="13"/>
      <c r="Y208" s="13"/>
      <c r="Z208" s="31">
        <v>2905</v>
      </c>
      <c r="AA208" s="21" t="str">
        <f t="shared" si="8"/>
        <v/>
      </c>
      <c r="AB208" s="32"/>
      <c r="AC208" s="21"/>
      <c r="AD208" s="32"/>
      <c r="AE208" s="21"/>
      <c r="AF208" s="32"/>
      <c r="AG208" s="21"/>
      <c r="AH208" s="32"/>
      <c r="AI208" s="21"/>
    </row>
    <row r="209" spans="1:251" s="3" customFormat="1" ht="19" customHeight="1">
      <c r="A209" s="49" t="s">
        <v>510</v>
      </c>
      <c r="B209" s="213" t="s">
        <v>470</v>
      </c>
      <c r="C209" s="214"/>
      <c r="D209" s="215"/>
      <c r="E209" s="101"/>
      <c r="F209" s="50"/>
      <c r="G209" s="61">
        <v>3.99</v>
      </c>
      <c r="H209" s="107"/>
      <c r="I209" s="148"/>
      <c r="J209" s="148"/>
      <c r="K209" s="139"/>
      <c r="L209" s="140"/>
      <c r="M209" s="139"/>
      <c r="N209" s="140"/>
      <c r="O209" s="139"/>
      <c r="P209" s="140"/>
      <c r="Q209" s="139"/>
      <c r="R209" s="140"/>
      <c r="S209" s="139"/>
      <c r="T209" s="140"/>
      <c r="U209" s="11"/>
      <c r="V209" s="11"/>
      <c r="W209" s="11"/>
      <c r="X209" s="11"/>
      <c r="Y209" s="11"/>
      <c r="Z209" s="31">
        <v>2033</v>
      </c>
      <c r="AA209" s="21" t="str">
        <f t="shared" si="8"/>
        <v/>
      </c>
      <c r="AB209" s="32"/>
      <c r="AC209" s="21"/>
      <c r="AD209" s="32"/>
      <c r="AE209" s="21"/>
      <c r="AF209" s="32"/>
      <c r="AG209" s="21"/>
      <c r="AH209" s="32"/>
      <c r="AI209" s="21"/>
    </row>
    <row r="210" spans="1:251" s="3" customFormat="1" ht="19" customHeight="1">
      <c r="A210" s="49" t="s">
        <v>486</v>
      </c>
      <c r="B210" s="213" t="s">
        <v>487</v>
      </c>
      <c r="C210" s="214"/>
      <c r="D210" s="215"/>
      <c r="E210" s="101"/>
      <c r="F210" s="50"/>
      <c r="G210" s="61">
        <v>3.99</v>
      </c>
      <c r="H210" s="107"/>
      <c r="I210" s="148"/>
      <c r="J210" s="148"/>
      <c r="K210" s="139"/>
      <c r="L210" s="140"/>
      <c r="M210" s="139"/>
      <c r="N210" s="140"/>
      <c r="O210" s="139"/>
      <c r="P210" s="140"/>
      <c r="Q210" s="139"/>
      <c r="R210" s="140"/>
      <c r="S210" s="139"/>
      <c r="T210" s="140"/>
      <c r="U210" s="11"/>
      <c r="V210" s="11"/>
      <c r="W210" s="11"/>
      <c r="X210" s="11"/>
      <c r="Y210" s="11"/>
      <c r="Z210" s="31">
        <v>2032</v>
      </c>
      <c r="AA210" s="21" t="str">
        <f t="shared" si="8"/>
        <v/>
      </c>
      <c r="AB210" s="32"/>
      <c r="AC210" s="21"/>
      <c r="AD210" s="32"/>
      <c r="AE210" s="21"/>
      <c r="AF210" s="32"/>
      <c r="AG210" s="21"/>
      <c r="AH210" s="22"/>
      <c r="AI210" s="21"/>
    </row>
    <row r="211" spans="1:251" s="3" customFormat="1" ht="19" customHeight="1">
      <c r="A211" s="49" t="s">
        <v>488</v>
      </c>
      <c r="B211" s="213" t="s">
        <v>489</v>
      </c>
      <c r="C211" s="214"/>
      <c r="D211" s="215"/>
      <c r="E211" s="101"/>
      <c r="F211" s="50"/>
      <c r="G211" s="61">
        <v>3.99</v>
      </c>
      <c r="H211" s="107"/>
      <c r="I211" s="148"/>
      <c r="J211" s="148"/>
      <c r="K211" s="139"/>
      <c r="L211" s="140"/>
      <c r="M211" s="139"/>
      <c r="N211" s="140"/>
      <c r="O211" s="139"/>
      <c r="P211" s="140"/>
      <c r="Q211" s="139"/>
      <c r="R211" s="140"/>
      <c r="S211" s="139"/>
      <c r="T211" s="140"/>
      <c r="U211" s="11"/>
      <c r="V211" s="11"/>
      <c r="W211" s="11"/>
      <c r="X211" s="11"/>
      <c r="Y211" s="11"/>
      <c r="Z211" s="31">
        <v>2034</v>
      </c>
      <c r="AA211" s="21" t="str">
        <f t="shared" si="8"/>
        <v/>
      </c>
      <c r="AB211" s="32"/>
      <c r="AC211" s="21"/>
      <c r="AD211" s="32"/>
      <c r="AE211" s="21"/>
      <c r="AF211" s="32"/>
      <c r="AG211" s="21"/>
      <c r="AH211" s="22"/>
      <c r="AI211" s="21"/>
    </row>
    <row r="212" spans="1:251" s="6" customFormat="1" ht="19" customHeight="1">
      <c r="A212" s="49" t="s">
        <v>665</v>
      </c>
      <c r="B212" s="213" t="s">
        <v>708</v>
      </c>
      <c r="C212" s="214"/>
      <c r="D212" s="215"/>
      <c r="E212" s="101"/>
      <c r="F212" s="50"/>
      <c r="G212" s="61">
        <v>3.99</v>
      </c>
      <c r="H212" s="107"/>
      <c r="I212" s="148"/>
      <c r="J212" s="148"/>
      <c r="K212" s="139"/>
      <c r="L212" s="140"/>
      <c r="M212" s="139"/>
      <c r="N212" s="140"/>
      <c r="O212" s="139"/>
      <c r="P212" s="140"/>
      <c r="Q212" s="139"/>
      <c r="R212" s="140"/>
      <c r="S212" s="139"/>
      <c r="T212" s="140"/>
      <c r="U212" s="11"/>
      <c r="V212" s="11"/>
      <c r="W212" s="11"/>
      <c r="X212" s="11"/>
      <c r="Y212" s="11"/>
      <c r="Z212" s="31">
        <v>2792</v>
      </c>
      <c r="AA212" s="21" t="str">
        <f t="shared" si="8"/>
        <v/>
      </c>
      <c r="AB212" s="32"/>
      <c r="AC212" s="21"/>
      <c r="AD212" s="32"/>
      <c r="AE212" s="21"/>
      <c r="AF212" s="32"/>
      <c r="AG212" s="21"/>
      <c r="AH212" s="32"/>
      <c r="AI212" s="21"/>
    </row>
    <row r="213" spans="1:251" s="3" customFormat="1" ht="19" customHeight="1">
      <c r="A213" s="49" t="s">
        <v>706</v>
      </c>
      <c r="B213" s="213" t="s">
        <v>707</v>
      </c>
      <c r="C213" s="214"/>
      <c r="D213" s="215"/>
      <c r="E213" s="101"/>
      <c r="F213" s="50"/>
      <c r="G213" s="61">
        <v>3.99</v>
      </c>
      <c r="H213" s="107"/>
      <c r="I213" s="148"/>
      <c r="J213" s="148"/>
      <c r="K213" s="139"/>
      <c r="L213" s="140"/>
      <c r="M213" s="139"/>
      <c r="N213" s="140"/>
      <c r="O213" s="139"/>
      <c r="P213" s="140"/>
      <c r="Q213" s="139"/>
      <c r="R213" s="140"/>
      <c r="S213" s="139"/>
      <c r="T213" s="140"/>
      <c r="U213" s="13"/>
      <c r="V213" s="13"/>
      <c r="W213" s="13"/>
      <c r="X213" s="13"/>
      <c r="Y213" s="13"/>
      <c r="Z213" s="20">
        <v>3052</v>
      </c>
      <c r="AA213" s="21" t="str">
        <f t="shared" si="8"/>
        <v/>
      </c>
      <c r="AB213" s="22"/>
      <c r="AC213" s="21"/>
      <c r="AD213" s="22"/>
      <c r="AE213" s="21"/>
      <c r="AF213" s="22"/>
      <c r="AG213" s="21"/>
      <c r="AH213" s="22"/>
      <c r="AI213" s="21"/>
    </row>
    <row r="214" spans="1:251" s="3" customFormat="1" ht="19" customHeight="1">
      <c r="A214" s="49" t="s">
        <v>490</v>
      </c>
      <c r="B214" s="213" t="s">
        <v>491</v>
      </c>
      <c r="C214" s="214"/>
      <c r="D214" s="215"/>
      <c r="E214" s="101"/>
      <c r="F214" s="50"/>
      <c r="G214" s="61">
        <v>3.99</v>
      </c>
      <c r="H214" s="107"/>
      <c r="I214" s="148"/>
      <c r="J214" s="148"/>
      <c r="K214" s="139"/>
      <c r="L214" s="140"/>
      <c r="M214" s="139"/>
      <c r="N214" s="140"/>
      <c r="O214" s="139"/>
      <c r="P214" s="140"/>
      <c r="Q214" s="139"/>
      <c r="R214" s="140"/>
      <c r="S214" s="139"/>
      <c r="T214" s="140"/>
      <c r="U214" s="13"/>
      <c r="V214" s="13"/>
      <c r="W214" s="13"/>
      <c r="X214" s="13"/>
      <c r="Y214" s="13"/>
      <c r="Z214" s="31">
        <v>2036</v>
      </c>
      <c r="AA214" s="21" t="str">
        <f t="shared" si="8"/>
        <v/>
      </c>
      <c r="AB214" s="32"/>
      <c r="AC214" s="21"/>
      <c r="AD214" s="32"/>
      <c r="AE214" s="21"/>
      <c r="AF214" s="32"/>
      <c r="AG214" s="21"/>
      <c r="AH214" s="22"/>
      <c r="AI214" s="21"/>
    </row>
    <row r="215" spans="1:251" s="3" customFormat="1" ht="19" customHeight="1">
      <c r="A215" s="49" t="s">
        <v>594</v>
      </c>
      <c r="B215" s="213" t="s">
        <v>595</v>
      </c>
      <c r="C215" s="214"/>
      <c r="D215" s="215"/>
      <c r="E215" s="101"/>
      <c r="F215" s="50"/>
      <c r="G215" s="61">
        <v>2.99</v>
      </c>
      <c r="H215" s="107"/>
      <c r="I215" s="148"/>
      <c r="J215" s="148"/>
      <c r="K215" s="139"/>
      <c r="L215" s="140"/>
      <c r="M215" s="139"/>
      <c r="N215" s="140"/>
      <c r="O215" s="139"/>
      <c r="P215" s="140"/>
      <c r="Q215" s="139"/>
      <c r="R215" s="140"/>
      <c r="S215" s="139"/>
      <c r="T215" s="140"/>
      <c r="U215" s="11"/>
      <c r="V215" s="11"/>
      <c r="W215" s="11"/>
      <c r="X215" s="11"/>
      <c r="Y215" s="11"/>
      <c r="Z215" s="20">
        <v>1963</v>
      </c>
      <c r="AA215" s="21" t="str">
        <f t="shared" si="8"/>
        <v/>
      </c>
      <c r="AB215" s="22"/>
      <c r="AC215" s="21"/>
      <c r="AD215" s="22"/>
      <c r="AE215" s="21"/>
      <c r="AF215" s="22"/>
      <c r="AG215" s="21"/>
      <c r="AH215" s="22"/>
      <c r="AI215" s="21"/>
    </row>
    <row r="216" spans="1:251" s="3" customFormat="1" ht="19" customHeight="1">
      <c r="A216" s="49" t="s">
        <v>215</v>
      </c>
      <c r="B216" s="213" t="s">
        <v>216</v>
      </c>
      <c r="C216" s="214"/>
      <c r="D216" s="215"/>
      <c r="E216" s="101"/>
      <c r="F216" s="161"/>
      <c r="G216" s="61">
        <v>2.99</v>
      </c>
      <c r="H216" s="107"/>
      <c r="I216" s="148"/>
      <c r="J216" s="148"/>
      <c r="K216" s="139"/>
      <c r="L216" s="140"/>
      <c r="M216" s="139"/>
      <c r="N216" s="140"/>
      <c r="O216" s="139"/>
      <c r="P216" s="140"/>
      <c r="Q216" s="139"/>
      <c r="R216" s="140"/>
      <c r="S216" s="139"/>
      <c r="T216" s="140"/>
      <c r="U216" s="11"/>
      <c r="V216" s="11"/>
      <c r="W216" s="11"/>
      <c r="X216" s="11"/>
      <c r="Y216" s="11"/>
      <c r="Z216" s="20">
        <v>1287</v>
      </c>
      <c r="AA216" s="21" t="str">
        <f t="shared" si="8"/>
        <v/>
      </c>
      <c r="AB216" s="22"/>
      <c r="AC216" s="21"/>
      <c r="AD216" s="22"/>
      <c r="AE216" s="21"/>
      <c r="AF216" s="22"/>
      <c r="AG216" s="21"/>
      <c r="AH216" s="22"/>
      <c r="AI216" s="21"/>
    </row>
    <row r="217" spans="1:251" s="3" customFormat="1" ht="19" customHeight="1">
      <c r="A217" s="49" t="s">
        <v>255</v>
      </c>
      <c r="B217" s="213" t="s">
        <v>85</v>
      </c>
      <c r="C217" s="214"/>
      <c r="D217" s="215"/>
      <c r="E217" s="101"/>
      <c r="F217" s="50"/>
      <c r="G217" s="61">
        <v>2.99</v>
      </c>
      <c r="H217" s="107"/>
      <c r="I217" s="148"/>
      <c r="J217" s="148"/>
      <c r="K217" s="139"/>
      <c r="L217" s="140"/>
      <c r="M217" s="139"/>
      <c r="N217" s="140"/>
      <c r="O217" s="139"/>
      <c r="P217" s="140"/>
      <c r="Q217" s="139"/>
      <c r="R217" s="140"/>
      <c r="S217" s="139"/>
      <c r="T217" s="140"/>
      <c r="U217" s="11"/>
      <c r="V217" s="11"/>
      <c r="W217" s="11"/>
      <c r="X217" s="11"/>
      <c r="Y217" s="11"/>
      <c r="Z217" s="20">
        <v>1286</v>
      </c>
      <c r="AA217" s="21" t="str">
        <f t="shared" si="8"/>
        <v/>
      </c>
      <c r="AB217" s="22"/>
      <c r="AC217" s="21"/>
      <c r="AD217" s="22"/>
      <c r="AE217" s="21"/>
      <c r="AF217" s="22"/>
      <c r="AG217" s="21"/>
      <c r="AH217" s="22"/>
      <c r="AI217" s="21"/>
    </row>
    <row r="218" spans="1:251" s="6" customFormat="1" ht="19" customHeight="1">
      <c r="A218" s="49" t="s">
        <v>334</v>
      </c>
      <c r="B218" s="213" t="s">
        <v>328</v>
      </c>
      <c r="C218" s="214"/>
      <c r="D218" s="215"/>
      <c r="E218" s="101"/>
      <c r="F218" s="50"/>
      <c r="G218" s="61">
        <v>2.99</v>
      </c>
      <c r="H218" s="107"/>
      <c r="I218" s="148"/>
      <c r="J218" s="148"/>
      <c r="K218" s="139"/>
      <c r="L218" s="140"/>
      <c r="M218" s="139"/>
      <c r="N218" s="140"/>
      <c r="O218" s="139"/>
      <c r="P218" s="140"/>
      <c r="Q218" s="139"/>
      <c r="R218" s="140"/>
      <c r="S218" s="139"/>
      <c r="T218" s="140"/>
      <c r="U218" s="11"/>
      <c r="V218" s="11"/>
      <c r="W218" s="11"/>
      <c r="X218" s="11"/>
      <c r="Y218" s="11"/>
      <c r="Z218" s="31">
        <v>1594</v>
      </c>
      <c r="AA218" s="21" t="str">
        <f t="shared" si="8"/>
        <v/>
      </c>
      <c r="AB218" s="32"/>
      <c r="AC218" s="21"/>
      <c r="AD218" s="32"/>
      <c r="AE218" s="21"/>
      <c r="AF218" s="32"/>
      <c r="AG218" s="21"/>
      <c r="AH218" s="32"/>
      <c r="AI218" s="21"/>
    </row>
    <row r="219" spans="1:251" s="6" customFormat="1" ht="19" customHeight="1">
      <c r="A219" s="49" t="s">
        <v>582</v>
      </c>
      <c r="B219" s="213" t="s">
        <v>583</v>
      </c>
      <c r="C219" s="214"/>
      <c r="D219" s="215"/>
      <c r="E219" s="101"/>
      <c r="F219" s="50"/>
      <c r="G219" s="61">
        <v>2.99</v>
      </c>
      <c r="H219" s="107"/>
      <c r="I219" s="148"/>
      <c r="J219" s="148"/>
      <c r="K219" s="139"/>
      <c r="L219" s="140"/>
      <c r="M219" s="139"/>
      <c r="N219" s="140"/>
      <c r="O219" s="139"/>
      <c r="P219" s="140"/>
      <c r="Q219" s="139"/>
      <c r="R219" s="140"/>
      <c r="S219" s="139"/>
      <c r="T219" s="140"/>
      <c r="U219" s="11"/>
      <c r="V219" s="11"/>
      <c r="W219" s="11"/>
      <c r="X219" s="11"/>
      <c r="Y219" s="11"/>
      <c r="Z219" s="31">
        <v>2420</v>
      </c>
      <c r="AA219" s="21" t="str">
        <f t="shared" si="8"/>
        <v/>
      </c>
      <c r="AB219" s="32"/>
      <c r="AC219" s="21"/>
      <c r="AD219" s="32"/>
      <c r="AE219" s="21"/>
      <c r="AF219" s="32"/>
      <c r="AG219" s="21"/>
      <c r="AH219" s="32"/>
      <c r="AI219" s="21"/>
    </row>
    <row r="220" spans="1:251" s="6" customFormat="1" ht="19" customHeight="1">
      <c r="A220" s="49" t="s">
        <v>352</v>
      </c>
      <c r="B220" s="213" t="s">
        <v>353</v>
      </c>
      <c r="C220" s="214"/>
      <c r="D220" s="215"/>
      <c r="E220" s="101"/>
      <c r="F220" s="50"/>
      <c r="G220" s="61">
        <v>2.99</v>
      </c>
      <c r="H220" s="107"/>
      <c r="I220" s="148"/>
      <c r="J220" s="148"/>
      <c r="K220" s="139"/>
      <c r="L220" s="140"/>
      <c r="M220" s="139"/>
      <c r="N220" s="140"/>
      <c r="O220" s="139"/>
      <c r="P220" s="140"/>
      <c r="Q220" s="139"/>
      <c r="R220" s="140"/>
      <c r="S220" s="139"/>
      <c r="T220" s="140"/>
      <c r="U220" s="11"/>
      <c r="V220" s="11"/>
      <c r="W220" s="11"/>
      <c r="X220" s="11"/>
      <c r="Y220" s="11"/>
      <c r="Z220" s="31">
        <v>1453</v>
      </c>
      <c r="AA220" s="21" t="str">
        <f t="shared" si="8"/>
        <v/>
      </c>
      <c r="AB220" s="32"/>
      <c r="AC220" s="21"/>
      <c r="AD220" s="32"/>
      <c r="AE220" s="21"/>
      <c r="AF220" s="32"/>
      <c r="AG220" s="21"/>
      <c r="AH220" s="32"/>
      <c r="AI220" s="21"/>
      <c r="AJ220" s="76"/>
      <c r="AK220" s="76"/>
      <c r="AL220" s="76"/>
      <c r="AM220" s="76"/>
      <c r="AN220" s="76"/>
      <c r="AO220" s="76"/>
      <c r="AP220" s="76"/>
      <c r="AQ220" s="76"/>
      <c r="AR220" s="76"/>
      <c r="AS220" s="76"/>
      <c r="AT220" s="76"/>
      <c r="AU220" s="76"/>
      <c r="AV220" s="76"/>
      <c r="AW220" s="76"/>
      <c r="AX220" s="76"/>
      <c r="AY220" s="76"/>
      <c r="AZ220" s="76"/>
      <c r="BA220" s="76"/>
      <c r="BB220" s="76"/>
      <c r="BC220" s="76"/>
      <c r="BD220" s="76"/>
      <c r="BE220" s="76"/>
      <c r="BF220" s="76"/>
      <c r="BG220" s="76"/>
      <c r="BH220" s="76"/>
      <c r="BI220" s="76"/>
      <c r="BJ220" s="76"/>
      <c r="BK220" s="76"/>
      <c r="BL220" s="76"/>
      <c r="BM220" s="76"/>
      <c r="BN220" s="76"/>
      <c r="BO220" s="76"/>
      <c r="BP220" s="76"/>
      <c r="BQ220" s="76"/>
      <c r="BR220" s="76"/>
      <c r="BS220" s="76"/>
      <c r="BT220" s="76"/>
      <c r="BU220" s="76"/>
      <c r="BV220" s="76"/>
      <c r="BW220" s="76"/>
      <c r="BX220" s="76"/>
      <c r="BY220" s="76"/>
      <c r="BZ220" s="76"/>
      <c r="CA220" s="76"/>
      <c r="CB220" s="76"/>
      <c r="CC220" s="76"/>
      <c r="CD220" s="76"/>
      <c r="CE220" s="76"/>
      <c r="CF220" s="76"/>
      <c r="CG220" s="76"/>
      <c r="CH220" s="76"/>
      <c r="CI220" s="76"/>
      <c r="CJ220" s="76"/>
      <c r="CK220" s="76"/>
      <c r="CL220" s="76"/>
      <c r="CM220" s="76"/>
      <c r="CN220" s="76"/>
      <c r="CO220" s="76"/>
      <c r="CP220" s="76"/>
      <c r="CQ220" s="76"/>
      <c r="CR220" s="76"/>
      <c r="CS220" s="76"/>
      <c r="CT220" s="76"/>
      <c r="CU220" s="76"/>
      <c r="CV220" s="76"/>
      <c r="CW220" s="76"/>
      <c r="CX220" s="76"/>
      <c r="CY220" s="76"/>
      <c r="CZ220" s="76"/>
      <c r="DA220" s="76"/>
      <c r="DB220" s="76"/>
      <c r="DC220" s="76"/>
      <c r="DD220" s="76"/>
      <c r="DE220" s="76"/>
      <c r="DF220" s="76"/>
      <c r="DG220" s="76"/>
      <c r="DH220" s="76"/>
      <c r="DI220" s="76"/>
      <c r="DJ220" s="76"/>
      <c r="DK220" s="76"/>
      <c r="DL220" s="76"/>
      <c r="DM220" s="76"/>
      <c r="DN220" s="76"/>
      <c r="DO220" s="76"/>
      <c r="DP220" s="76"/>
      <c r="DQ220" s="76"/>
      <c r="DR220" s="76"/>
      <c r="DS220" s="76"/>
      <c r="DT220" s="76"/>
      <c r="DU220" s="76"/>
      <c r="DV220" s="76"/>
      <c r="DW220" s="76"/>
      <c r="DX220" s="76"/>
      <c r="DY220" s="76"/>
      <c r="DZ220" s="76"/>
      <c r="EA220" s="76"/>
      <c r="EB220" s="76"/>
      <c r="EC220" s="76"/>
      <c r="ED220" s="76"/>
      <c r="EE220" s="76"/>
      <c r="EF220" s="76"/>
      <c r="EG220" s="76"/>
      <c r="EH220" s="76"/>
      <c r="EI220" s="76"/>
      <c r="EJ220" s="76"/>
      <c r="EK220" s="76"/>
      <c r="EL220" s="76"/>
      <c r="EM220" s="76"/>
      <c r="EN220" s="76"/>
      <c r="EO220" s="76"/>
      <c r="EP220" s="76"/>
      <c r="EQ220" s="76"/>
      <c r="ER220" s="76"/>
      <c r="ES220" s="76"/>
      <c r="ET220" s="76"/>
      <c r="EU220" s="76"/>
      <c r="EV220" s="76"/>
      <c r="EW220" s="76"/>
      <c r="EX220" s="76"/>
      <c r="EY220" s="76"/>
      <c r="EZ220" s="76"/>
      <c r="FA220" s="76"/>
      <c r="FB220" s="76"/>
      <c r="FC220" s="76"/>
      <c r="FD220" s="76"/>
      <c r="FE220" s="76"/>
      <c r="FF220" s="76"/>
      <c r="FG220" s="76"/>
      <c r="FH220" s="76"/>
      <c r="FI220" s="76"/>
      <c r="FJ220" s="76"/>
      <c r="FK220" s="76"/>
      <c r="FL220" s="76"/>
      <c r="FM220" s="76"/>
      <c r="FN220" s="76"/>
      <c r="FO220" s="76"/>
      <c r="FP220" s="76"/>
      <c r="FQ220" s="76"/>
      <c r="FR220" s="76"/>
      <c r="FS220" s="76"/>
      <c r="FT220" s="76"/>
      <c r="FU220" s="76"/>
      <c r="FV220" s="76"/>
      <c r="FW220" s="76"/>
      <c r="FX220" s="76"/>
      <c r="FY220" s="76"/>
      <c r="FZ220" s="76"/>
      <c r="GA220" s="76"/>
      <c r="GB220" s="76"/>
      <c r="GC220" s="76"/>
      <c r="GD220" s="76"/>
      <c r="GE220" s="76"/>
      <c r="GF220" s="76"/>
      <c r="GG220" s="76"/>
      <c r="GH220" s="76"/>
      <c r="GI220" s="76"/>
      <c r="GJ220" s="76"/>
      <c r="GK220" s="76"/>
      <c r="GL220" s="76"/>
      <c r="GM220" s="76"/>
      <c r="GN220" s="76"/>
      <c r="GO220" s="76"/>
      <c r="GP220" s="76"/>
      <c r="GQ220" s="76"/>
      <c r="GR220" s="76"/>
      <c r="GS220" s="76"/>
      <c r="GT220" s="76"/>
      <c r="GU220" s="76"/>
      <c r="GV220" s="76"/>
      <c r="GW220" s="76"/>
      <c r="GX220" s="76"/>
      <c r="GY220" s="76"/>
      <c r="GZ220" s="76"/>
      <c r="HA220" s="76"/>
      <c r="HB220" s="76"/>
      <c r="HC220" s="76"/>
      <c r="HD220" s="76"/>
      <c r="HE220" s="76"/>
      <c r="HF220" s="76"/>
      <c r="HG220" s="76"/>
      <c r="HH220" s="76"/>
      <c r="HI220" s="76"/>
      <c r="HJ220" s="76"/>
      <c r="HK220" s="76"/>
      <c r="HL220" s="76"/>
      <c r="HM220" s="76"/>
      <c r="HN220" s="76"/>
      <c r="HO220" s="76"/>
      <c r="HP220" s="76"/>
      <c r="HQ220" s="76"/>
      <c r="HR220" s="76"/>
      <c r="HS220" s="76"/>
      <c r="HT220" s="76"/>
      <c r="HU220" s="76"/>
      <c r="HV220" s="76"/>
      <c r="HW220" s="76"/>
      <c r="HX220" s="76"/>
      <c r="HY220" s="76"/>
      <c r="HZ220" s="76"/>
      <c r="IA220" s="76"/>
      <c r="IB220" s="76"/>
      <c r="IC220" s="76"/>
      <c r="ID220" s="76"/>
      <c r="IE220" s="76"/>
      <c r="IF220" s="76"/>
      <c r="IG220" s="76"/>
      <c r="IH220" s="76"/>
      <c r="II220" s="76"/>
      <c r="IJ220" s="76"/>
      <c r="IK220" s="76"/>
      <c r="IL220" s="76"/>
      <c r="IM220" s="76"/>
      <c r="IN220" s="76"/>
      <c r="IO220" s="76"/>
      <c r="IP220" s="76"/>
      <c r="IQ220" s="76"/>
    </row>
    <row r="221" spans="1:251" s="3" customFormat="1" ht="19" customHeight="1">
      <c r="A221" s="49" t="s">
        <v>515</v>
      </c>
      <c r="B221" s="213" t="s">
        <v>637</v>
      </c>
      <c r="C221" s="214"/>
      <c r="D221" s="215"/>
      <c r="E221" s="101"/>
      <c r="F221" s="50"/>
      <c r="G221" s="61">
        <v>2.99</v>
      </c>
      <c r="H221" s="107"/>
      <c r="I221" s="148"/>
      <c r="J221" s="148"/>
      <c r="K221" s="139"/>
      <c r="L221" s="140"/>
      <c r="M221" s="139"/>
      <c r="N221" s="140"/>
      <c r="O221" s="139"/>
      <c r="P221" s="140"/>
      <c r="Q221" s="139"/>
      <c r="R221" s="140"/>
      <c r="S221" s="139"/>
      <c r="T221" s="140"/>
      <c r="U221" s="11"/>
      <c r="V221" s="11"/>
      <c r="W221" s="11"/>
      <c r="X221" s="11"/>
      <c r="Y221" s="11"/>
      <c r="Z221" s="31">
        <v>2206</v>
      </c>
      <c r="AA221" s="21" t="str">
        <f t="shared" si="8"/>
        <v/>
      </c>
      <c r="AB221" s="32"/>
      <c r="AC221" s="21"/>
      <c r="AD221" s="32"/>
      <c r="AE221" s="21"/>
      <c r="AF221" s="32"/>
      <c r="AG221" s="21"/>
      <c r="AH221" s="32"/>
      <c r="AI221" s="21"/>
      <c r="AJ221" s="94"/>
      <c r="AK221" s="94"/>
      <c r="AL221" s="94"/>
      <c r="AM221" s="94"/>
      <c r="AN221" s="94"/>
      <c r="AO221" s="94"/>
      <c r="AP221" s="94"/>
      <c r="AQ221" s="94"/>
      <c r="AR221" s="94"/>
      <c r="AS221" s="94"/>
      <c r="AT221" s="94"/>
      <c r="AU221" s="94"/>
      <c r="AV221" s="94"/>
      <c r="AW221" s="94"/>
      <c r="AX221" s="94"/>
      <c r="AY221" s="94"/>
      <c r="AZ221" s="94"/>
      <c r="BA221" s="94"/>
      <c r="BB221" s="94"/>
      <c r="BC221" s="94"/>
      <c r="BD221" s="94"/>
      <c r="BE221" s="94"/>
      <c r="BF221" s="94"/>
      <c r="BG221" s="94"/>
      <c r="BH221" s="94"/>
      <c r="BI221" s="94"/>
      <c r="BJ221" s="94"/>
      <c r="BK221" s="94"/>
      <c r="BL221" s="94"/>
      <c r="BM221" s="94"/>
      <c r="BN221" s="94"/>
      <c r="BO221" s="94"/>
      <c r="BP221" s="94"/>
      <c r="BQ221" s="94"/>
      <c r="BR221" s="94"/>
      <c r="BS221" s="94"/>
      <c r="BT221" s="94"/>
      <c r="BU221" s="94"/>
      <c r="BV221" s="94"/>
      <c r="BW221" s="94"/>
      <c r="BX221" s="94"/>
      <c r="BY221" s="94"/>
      <c r="BZ221" s="94"/>
      <c r="CA221" s="94"/>
      <c r="CB221" s="94"/>
      <c r="CC221" s="94"/>
      <c r="CD221" s="94"/>
      <c r="CE221" s="94"/>
      <c r="CF221" s="94"/>
      <c r="CG221" s="94"/>
      <c r="CH221" s="94"/>
      <c r="CI221" s="94"/>
      <c r="CJ221" s="94"/>
      <c r="CK221" s="94"/>
      <c r="CL221" s="94"/>
      <c r="CM221" s="94"/>
      <c r="CN221" s="94"/>
      <c r="CO221" s="94"/>
      <c r="CP221" s="94"/>
      <c r="CQ221" s="94"/>
      <c r="CR221" s="94"/>
      <c r="CS221" s="94"/>
      <c r="CT221" s="94"/>
      <c r="CU221" s="94"/>
      <c r="CV221" s="94"/>
      <c r="CW221" s="94"/>
      <c r="CX221" s="94"/>
      <c r="CY221" s="94"/>
      <c r="CZ221" s="94"/>
      <c r="DA221" s="94"/>
      <c r="DB221" s="94"/>
      <c r="DC221" s="94"/>
      <c r="DD221" s="94"/>
      <c r="DE221" s="94"/>
      <c r="DF221" s="94"/>
      <c r="DG221" s="94"/>
      <c r="DH221" s="94"/>
      <c r="DI221" s="94"/>
      <c r="DJ221" s="94"/>
      <c r="DK221" s="94"/>
      <c r="DL221" s="94"/>
      <c r="DM221" s="94"/>
      <c r="DN221" s="94"/>
      <c r="DO221" s="94"/>
      <c r="DP221" s="94"/>
      <c r="DQ221" s="94"/>
      <c r="DR221" s="94"/>
      <c r="DS221" s="94"/>
      <c r="DT221" s="94"/>
      <c r="DU221" s="94"/>
      <c r="DV221" s="94"/>
      <c r="DW221" s="94"/>
      <c r="DX221" s="94"/>
      <c r="DY221" s="94"/>
      <c r="DZ221" s="94"/>
      <c r="EA221" s="94"/>
      <c r="EB221" s="94"/>
      <c r="EC221" s="94"/>
      <c r="ED221" s="94"/>
      <c r="EE221" s="94"/>
      <c r="EF221" s="94"/>
      <c r="EG221" s="94"/>
      <c r="EH221" s="94"/>
      <c r="EI221" s="94"/>
      <c r="EJ221" s="94"/>
      <c r="EK221" s="94"/>
      <c r="EL221" s="94"/>
      <c r="EM221" s="94"/>
      <c r="EN221" s="94"/>
      <c r="EO221" s="94"/>
      <c r="EP221" s="94"/>
      <c r="EQ221" s="94"/>
      <c r="ER221" s="94"/>
      <c r="ES221" s="94"/>
      <c r="ET221" s="94"/>
      <c r="EU221" s="94"/>
      <c r="EV221" s="94"/>
      <c r="EW221" s="94"/>
      <c r="EX221" s="94"/>
      <c r="EY221" s="94"/>
      <c r="EZ221" s="94"/>
      <c r="FA221" s="94"/>
      <c r="FB221" s="94"/>
      <c r="FC221" s="94"/>
      <c r="FD221" s="94"/>
      <c r="FE221" s="94"/>
      <c r="FF221" s="94"/>
      <c r="FG221" s="94"/>
      <c r="FH221" s="94"/>
      <c r="FI221" s="94"/>
      <c r="FJ221" s="94"/>
      <c r="FK221" s="94"/>
      <c r="FL221" s="94"/>
      <c r="FM221" s="94"/>
      <c r="FN221" s="94"/>
      <c r="FO221" s="94"/>
      <c r="FP221" s="94"/>
      <c r="FQ221" s="94"/>
      <c r="FR221" s="94"/>
      <c r="FS221" s="94"/>
      <c r="FT221" s="94"/>
      <c r="FU221" s="94"/>
      <c r="FV221" s="94"/>
      <c r="FW221" s="94"/>
      <c r="FX221" s="94"/>
      <c r="FY221" s="94"/>
      <c r="FZ221" s="94"/>
      <c r="GA221" s="94"/>
      <c r="GB221" s="94"/>
      <c r="GC221" s="94"/>
      <c r="GD221" s="94"/>
      <c r="GE221" s="94"/>
      <c r="GF221" s="94"/>
      <c r="GG221" s="94"/>
      <c r="GH221" s="94"/>
      <c r="GI221" s="94"/>
      <c r="GJ221" s="94"/>
      <c r="GK221" s="94"/>
      <c r="GL221" s="94"/>
      <c r="GM221" s="94"/>
      <c r="GN221" s="94"/>
      <c r="GO221" s="94"/>
      <c r="GP221" s="94"/>
      <c r="GQ221" s="94"/>
      <c r="GR221" s="94"/>
      <c r="GS221" s="94"/>
      <c r="GT221" s="94"/>
      <c r="GU221" s="94"/>
      <c r="GV221" s="94"/>
      <c r="GW221" s="94"/>
      <c r="GX221" s="94"/>
      <c r="GY221" s="94"/>
      <c r="GZ221" s="94"/>
      <c r="HA221" s="94"/>
      <c r="HB221" s="94"/>
      <c r="HC221" s="94"/>
      <c r="HD221" s="94"/>
      <c r="HE221" s="94"/>
      <c r="HF221" s="94"/>
      <c r="HG221" s="94"/>
      <c r="HH221" s="94"/>
      <c r="HI221" s="94"/>
      <c r="HJ221" s="94"/>
      <c r="HK221" s="94"/>
      <c r="HL221" s="94"/>
      <c r="HM221" s="94"/>
      <c r="HN221" s="94"/>
      <c r="HO221" s="94"/>
      <c r="HP221" s="94"/>
      <c r="HQ221" s="94"/>
      <c r="HR221" s="94"/>
      <c r="HS221" s="94"/>
      <c r="HT221" s="94"/>
      <c r="HU221" s="94"/>
      <c r="HV221" s="94"/>
      <c r="HW221" s="94"/>
      <c r="HX221" s="94"/>
      <c r="HY221" s="94"/>
      <c r="HZ221" s="94"/>
      <c r="IA221" s="94"/>
      <c r="IB221" s="94"/>
      <c r="IC221" s="94"/>
      <c r="ID221" s="94"/>
      <c r="IE221" s="94"/>
      <c r="IF221" s="94"/>
      <c r="IG221" s="94"/>
      <c r="IH221" s="94"/>
      <c r="II221" s="94"/>
      <c r="IJ221" s="94"/>
      <c r="IK221" s="94"/>
      <c r="IL221" s="94"/>
      <c r="IM221" s="94"/>
      <c r="IN221" s="94"/>
      <c r="IO221" s="94"/>
      <c r="IP221" s="94"/>
      <c r="IQ221" s="94"/>
    </row>
    <row r="222" spans="1:251" s="6" customFormat="1" ht="19" customHeight="1">
      <c r="A222" s="49" t="s">
        <v>581</v>
      </c>
      <c r="B222" s="213" t="s">
        <v>638</v>
      </c>
      <c r="C222" s="214"/>
      <c r="D222" s="215"/>
      <c r="E222" s="101"/>
      <c r="F222" s="50"/>
      <c r="G222" s="61">
        <v>2.99</v>
      </c>
      <c r="H222" s="107"/>
      <c r="I222" s="148"/>
      <c r="J222" s="148"/>
      <c r="K222" s="139"/>
      <c r="L222" s="140"/>
      <c r="M222" s="139"/>
      <c r="N222" s="140"/>
      <c r="O222" s="139"/>
      <c r="P222" s="140"/>
      <c r="Q222" s="139"/>
      <c r="R222" s="140"/>
      <c r="S222" s="139"/>
      <c r="T222" s="140"/>
      <c r="U222" s="14"/>
      <c r="V222" s="14"/>
      <c r="W222" s="14"/>
      <c r="X222" s="14"/>
      <c r="Y222" s="14"/>
      <c r="Z222" s="31">
        <v>2423</v>
      </c>
      <c r="AA222" s="21" t="str">
        <f t="shared" si="8"/>
        <v/>
      </c>
      <c r="AB222" s="32"/>
      <c r="AC222" s="21"/>
      <c r="AD222" s="32"/>
      <c r="AE222" s="21"/>
      <c r="AF222" s="32"/>
      <c r="AG222" s="21"/>
      <c r="AH222" s="32"/>
      <c r="AI222" s="21"/>
    </row>
    <row r="223" spans="1:251" s="15" customFormat="1" ht="19" customHeight="1">
      <c r="A223" s="55" t="s">
        <v>552</v>
      </c>
      <c r="B223" s="213" t="s">
        <v>414</v>
      </c>
      <c r="C223" s="214"/>
      <c r="D223" s="215"/>
      <c r="E223" s="101"/>
      <c r="F223" s="50"/>
      <c r="G223" s="61">
        <v>2.99</v>
      </c>
      <c r="H223" s="107"/>
      <c r="I223" s="148"/>
      <c r="J223" s="148"/>
      <c r="K223" s="146"/>
      <c r="L223" s="146"/>
      <c r="M223" s="146"/>
      <c r="N223" s="146"/>
      <c r="O223" s="146"/>
      <c r="P223" s="146"/>
      <c r="Q223" s="146"/>
      <c r="R223" s="146"/>
      <c r="S223" s="146"/>
      <c r="T223" s="146"/>
      <c r="U223" s="146"/>
      <c r="V223" s="146"/>
      <c r="W223" s="146"/>
      <c r="X223" s="146"/>
      <c r="Y223" s="146"/>
      <c r="Z223" s="31">
        <v>1284</v>
      </c>
      <c r="AA223" s="21" t="str">
        <f t="shared" si="8"/>
        <v/>
      </c>
      <c r="AB223" s="32"/>
      <c r="AC223" s="21"/>
      <c r="AD223" s="32"/>
      <c r="AE223" s="21"/>
      <c r="AF223" s="32"/>
      <c r="AG223" s="21"/>
      <c r="AH223" s="32"/>
      <c r="AI223" s="21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</row>
    <row r="224" spans="1:251" s="3" customFormat="1" ht="19" customHeight="1">
      <c r="A224" s="49" t="s">
        <v>505</v>
      </c>
      <c r="B224" s="213" t="s">
        <v>506</v>
      </c>
      <c r="C224" s="214"/>
      <c r="D224" s="215"/>
      <c r="E224" s="101"/>
      <c r="F224" s="50"/>
      <c r="G224" s="61">
        <v>2.99</v>
      </c>
      <c r="H224" s="107"/>
      <c r="I224" s="148"/>
      <c r="J224" s="148"/>
      <c r="K224" s="139"/>
      <c r="L224" s="140"/>
      <c r="M224" s="139"/>
      <c r="N224" s="140"/>
      <c r="O224" s="139"/>
      <c r="P224" s="140"/>
      <c r="Q224" s="139"/>
      <c r="R224" s="140"/>
      <c r="S224" s="139"/>
      <c r="T224" s="140"/>
      <c r="U224" s="11"/>
      <c r="V224" s="11"/>
      <c r="W224" s="11"/>
      <c r="X224" s="11"/>
      <c r="Y224" s="11"/>
      <c r="Z224" s="31">
        <v>1932</v>
      </c>
      <c r="AA224" s="21" t="str">
        <f t="shared" si="8"/>
        <v/>
      </c>
      <c r="AB224" s="32"/>
      <c r="AC224" s="21"/>
      <c r="AD224" s="32"/>
      <c r="AE224" s="21"/>
      <c r="AF224" s="32"/>
      <c r="AG224" s="21"/>
      <c r="AH224" s="32"/>
      <c r="AI224" s="21"/>
    </row>
    <row r="225" spans="1:251" s="3" customFormat="1" ht="19" customHeight="1">
      <c r="A225" s="49" t="s">
        <v>344</v>
      </c>
      <c r="B225" s="213" t="s">
        <v>343</v>
      </c>
      <c r="C225" s="214"/>
      <c r="D225" s="215"/>
      <c r="E225" s="101"/>
      <c r="F225" s="50"/>
      <c r="G225" s="61">
        <v>2.99</v>
      </c>
      <c r="H225" s="107"/>
      <c r="I225" s="148"/>
      <c r="J225" s="148"/>
      <c r="K225" s="139"/>
      <c r="L225" s="140"/>
      <c r="M225" s="139"/>
      <c r="N225" s="140"/>
      <c r="O225" s="139"/>
      <c r="P225" s="140"/>
      <c r="Q225" s="139"/>
      <c r="R225" s="140"/>
      <c r="S225" s="139"/>
      <c r="T225" s="140"/>
      <c r="U225" s="11"/>
      <c r="V225" s="11"/>
      <c r="W225" s="11"/>
      <c r="X225" s="11"/>
      <c r="Y225" s="11"/>
      <c r="Z225" s="20">
        <v>1288</v>
      </c>
      <c r="AA225" s="21" t="str">
        <f t="shared" si="8"/>
        <v/>
      </c>
      <c r="AB225" s="22"/>
      <c r="AC225" s="21"/>
      <c r="AD225" s="22"/>
      <c r="AE225" s="21"/>
      <c r="AF225" s="22"/>
      <c r="AG225" s="21"/>
      <c r="AH225" s="22"/>
      <c r="AI225" s="21"/>
    </row>
    <row r="226" spans="1:251" s="6" customFormat="1" ht="19" customHeight="1">
      <c r="A226" s="49" t="s">
        <v>436</v>
      </c>
      <c r="B226" s="213" t="s">
        <v>439</v>
      </c>
      <c r="C226" s="214"/>
      <c r="D226" s="215"/>
      <c r="E226" s="101"/>
      <c r="F226" s="50"/>
      <c r="G226" s="61">
        <v>2.99</v>
      </c>
      <c r="H226" s="107"/>
      <c r="I226" s="148"/>
      <c r="J226" s="148"/>
      <c r="K226" s="139"/>
      <c r="L226" s="140"/>
      <c r="M226" s="139"/>
      <c r="N226" s="140"/>
      <c r="O226" s="139"/>
      <c r="P226" s="140"/>
      <c r="Q226" s="139"/>
      <c r="R226" s="140"/>
      <c r="S226" s="139"/>
      <c r="T226" s="140"/>
      <c r="U226" s="11"/>
      <c r="V226" s="11"/>
      <c r="W226" s="11"/>
      <c r="X226" s="11"/>
      <c r="Y226" s="11"/>
      <c r="Z226" s="31">
        <v>1934</v>
      </c>
      <c r="AA226" s="21" t="str">
        <f t="shared" si="8"/>
        <v/>
      </c>
      <c r="AB226" s="32"/>
      <c r="AC226" s="21"/>
      <c r="AD226" s="32"/>
      <c r="AE226" s="21"/>
      <c r="AF226" s="32"/>
      <c r="AG226" s="21"/>
      <c r="AH226" s="32"/>
      <c r="AI226" s="21"/>
    </row>
    <row r="227" spans="1:251" s="11" customFormat="1" ht="19" customHeight="1">
      <c r="A227" s="116" t="s">
        <v>517</v>
      </c>
      <c r="B227" s="213" t="s">
        <v>799</v>
      </c>
      <c r="C227" s="214"/>
      <c r="D227" s="215"/>
      <c r="E227" s="101"/>
      <c r="F227" s="50"/>
      <c r="G227" s="61">
        <v>2.99</v>
      </c>
      <c r="H227" s="107"/>
      <c r="I227" s="148"/>
      <c r="J227" s="148"/>
      <c r="K227" s="139"/>
      <c r="L227" s="140"/>
      <c r="M227" s="139"/>
      <c r="N227" s="140"/>
      <c r="O227" s="139"/>
      <c r="P227" s="140"/>
      <c r="Q227" s="139"/>
      <c r="R227" s="140"/>
      <c r="S227" s="139"/>
      <c r="T227" s="140"/>
      <c r="Z227" s="20">
        <v>2196</v>
      </c>
      <c r="AA227" s="21" t="str">
        <f t="shared" si="8"/>
        <v/>
      </c>
      <c r="AB227" s="22"/>
      <c r="AC227" s="21"/>
      <c r="AD227" s="22"/>
      <c r="AE227" s="21"/>
      <c r="AF227" s="22"/>
      <c r="AG227" s="21"/>
      <c r="AH227" s="22"/>
      <c r="AI227" s="21"/>
    </row>
    <row r="228" spans="1:251" s="3" customFormat="1" ht="19" customHeight="1">
      <c r="A228" s="49" t="s">
        <v>326</v>
      </c>
      <c r="B228" s="213" t="s">
        <v>540</v>
      </c>
      <c r="C228" s="214"/>
      <c r="D228" s="215"/>
      <c r="E228" s="101"/>
      <c r="F228" s="50"/>
      <c r="G228" s="61">
        <v>2.99</v>
      </c>
      <c r="H228" s="107"/>
      <c r="I228" s="148"/>
      <c r="J228" s="148"/>
      <c r="K228" s="139"/>
      <c r="L228" s="140"/>
      <c r="M228" s="139"/>
      <c r="N228" s="140"/>
      <c r="O228" s="139"/>
      <c r="P228" s="140"/>
      <c r="Q228" s="139"/>
      <c r="R228" s="140"/>
      <c r="S228" s="139"/>
      <c r="T228" s="140"/>
      <c r="U228" s="11"/>
      <c r="V228" s="11"/>
      <c r="W228" s="11"/>
      <c r="X228" s="11"/>
      <c r="Y228" s="11"/>
      <c r="Z228" s="31">
        <v>1301</v>
      </c>
      <c r="AA228" s="21" t="str">
        <f t="shared" si="8"/>
        <v/>
      </c>
      <c r="AB228" s="32"/>
      <c r="AC228" s="21"/>
      <c r="AD228" s="32"/>
      <c r="AE228" s="21"/>
      <c r="AF228" s="32"/>
      <c r="AG228" s="21"/>
      <c r="AH228" s="32"/>
      <c r="AI228" s="21"/>
    </row>
    <row r="229" spans="1:251" s="11" customFormat="1" ht="19" customHeight="1">
      <c r="A229" s="49" t="s">
        <v>572</v>
      </c>
      <c r="B229" s="213" t="s">
        <v>573</v>
      </c>
      <c r="C229" s="214"/>
      <c r="D229" s="215"/>
      <c r="E229" s="101"/>
      <c r="F229" s="50"/>
      <c r="G229" s="61">
        <v>2.99</v>
      </c>
      <c r="H229" s="107"/>
      <c r="I229" s="148"/>
      <c r="J229" s="148"/>
      <c r="K229" s="139"/>
      <c r="L229" s="140"/>
      <c r="M229" s="139"/>
      <c r="N229" s="140"/>
      <c r="O229" s="139"/>
      <c r="P229" s="140"/>
      <c r="Q229" s="139"/>
      <c r="R229" s="140"/>
      <c r="S229" s="139"/>
      <c r="T229" s="140"/>
      <c r="Z229" s="20">
        <v>1694</v>
      </c>
      <c r="AA229" s="21" t="str">
        <f t="shared" si="8"/>
        <v/>
      </c>
      <c r="AB229" s="22"/>
      <c r="AC229" s="21"/>
      <c r="AD229" s="22"/>
      <c r="AE229" s="21"/>
      <c r="AF229" s="22"/>
      <c r="AG229" s="21"/>
      <c r="AH229" s="22"/>
      <c r="AI229" s="21"/>
    </row>
    <row r="230" spans="1:251" s="11" customFormat="1" ht="19" customHeight="1">
      <c r="A230" s="49" t="s">
        <v>591</v>
      </c>
      <c r="B230" s="213" t="s">
        <v>327</v>
      </c>
      <c r="C230" s="214"/>
      <c r="D230" s="215"/>
      <c r="E230" s="101"/>
      <c r="F230" s="50"/>
      <c r="G230" s="61">
        <v>2.99</v>
      </c>
      <c r="H230" s="107"/>
      <c r="I230" s="148"/>
      <c r="J230" s="148"/>
      <c r="K230" s="139"/>
      <c r="L230" s="140"/>
      <c r="M230" s="139"/>
      <c r="N230" s="140"/>
      <c r="O230" s="139"/>
      <c r="P230" s="140"/>
      <c r="Q230" s="139"/>
      <c r="R230" s="140"/>
      <c r="S230" s="139"/>
      <c r="T230" s="140"/>
      <c r="Z230" s="20">
        <v>1939</v>
      </c>
      <c r="AA230" s="21" t="str">
        <f t="shared" si="8"/>
        <v/>
      </c>
      <c r="AB230" s="22"/>
      <c r="AC230" s="21"/>
      <c r="AD230" s="22"/>
      <c r="AE230" s="21"/>
      <c r="AF230" s="22"/>
      <c r="AG230" s="21"/>
      <c r="AH230" s="22"/>
      <c r="AI230" s="21"/>
    </row>
    <row r="231" spans="1:251" s="11" customFormat="1" ht="19" customHeight="1">
      <c r="A231" s="49" t="s">
        <v>492</v>
      </c>
      <c r="B231" s="213" t="s">
        <v>493</v>
      </c>
      <c r="C231" s="214"/>
      <c r="D231" s="215"/>
      <c r="E231" s="206" t="s">
        <v>1106</v>
      </c>
      <c r="F231" s="50"/>
      <c r="G231" s="61">
        <v>2.99</v>
      </c>
      <c r="H231" s="107"/>
      <c r="I231" s="148"/>
      <c r="J231" s="148"/>
      <c r="Z231" s="20">
        <v>1303</v>
      </c>
      <c r="AA231" s="21" t="str">
        <f t="shared" si="8"/>
        <v/>
      </c>
      <c r="AB231" s="22"/>
      <c r="AC231" s="6"/>
      <c r="AD231" s="25"/>
      <c r="AE231" s="6"/>
      <c r="AF231" s="25"/>
      <c r="AG231" s="7"/>
      <c r="AH231" s="25"/>
      <c r="AI231" s="6"/>
    </row>
    <row r="232" spans="1:251" s="11" customFormat="1" ht="19" customHeight="1">
      <c r="A232" s="115" t="s">
        <v>298</v>
      </c>
      <c r="B232" s="213" t="s">
        <v>816</v>
      </c>
      <c r="C232" s="214"/>
      <c r="D232" s="215"/>
      <c r="E232" s="101"/>
      <c r="F232" s="50"/>
      <c r="G232" s="61">
        <v>2.99</v>
      </c>
      <c r="H232" s="107"/>
      <c r="I232" s="148"/>
      <c r="J232" s="148"/>
      <c r="K232" s="139"/>
      <c r="L232" s="140"/>
      <c r="M232" s="139"/>
      <c r="N232" s="140"/>
      <c r="O232" s="139"/>
      <c r="P232" s="140"/>
      <c r="Q232" s="139"/>
      <c r="R232" s="140"/>
      <c r="S232" s="139"/>
      <c r="T232" s="140"/>
      <c r="Z232" s="20">
        <v>3113</v>
      </c>
      <c r="AA232" s="21" t="str">
        <f t="shared" si="8"/>
        <v/>
      </c>
      <c r="AB232" s="22"/>
      <c r="AC232" s="21"/>
      <c r="AD232" s="22"/>
      <c r="AE232" s="21"/>
      <c r="AF232" s="22"/>
      <c r="AG232" s="21"/>
      <c r="AH232" s="22"/>
      <c r="AI232" s="21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14"/>
      <c r="DF232" s="14"/>
      <c r="DG232" s="14"/>
      <c r="DH232" s="14"/>
      <c r="DI232" s="14"/>
      <c r="DJ232" s="14"/>
      <c r="DK232" s="14"/>
      <c r="DL232" s="14"/>
      <c r="DM232" s="14"/>
      <c r="DN232" s="14"/>
      <c r="DO232" s="14"/>
      <c r="DP232" s="14"/>
      <c r="DQ232" s="14"/>
      <c r="DR232" s="14"/>
      <c r="DS232" s="14"/>
      <c r="DT232" s="14"/>
      <c r="DU232" s="14"/>
      <c r="DV232" s="14"/>
      <c r="DW232" s="14"/>
      <c r="DX232" s="14"/>
      <c r="DY232" s="14"/>
      <c r="DZ232" s="14"/>
      <c r="EA232" s="14"/>
      <c r="EB232" s="14"/>
      <c r="EC232" s="14"/>
      <c r="ED232" s="14"/>
      <c r="EE232" s="14"/>
      <c r="EF232" s="14"/>
      <c r="EG232" s="14"/>
      <c r="EH232" s="14"/>
      <c r="EI232" s="14"/>
      <c r="EJ232" s="14"/>
      <c r="EK232" s="14"/>
      <c r="EL232" s="14"/>
      <c r="EM232" s="14"/>
      <c r="EN232" s="14"/>
      <c r="EO232" s="14"/>
      <c r="EP232" s="14"/>
      <c r="EQ232" s="14"/>
      <c r="ER232" s="14"/>
      <c r="ES232" s="14"/>
      <c r="ET232" s="14"/>
      <c r="EU232" s="14"/>
      <c r="EV232" s="14"/>
      <c r="EW232" s="14"/>
      <c r="EX232" s="14"/>
      <c r="EY232" s="14"/>
      <c r="EZ232" s="14"/>
      <c r="FA232" s="14"/>
      <c r="FB232" s="14"/>
      <c r="FC232" s="14"/>
      <c r="FD232" s="14"/>
      <c r="FE232" s="14"/>
      <c r="FF232" s="14"/>
      <c r="FG232" s="14"/>
      <c r="FH232" s="14"/>
      <c r="FI232" s="14"/>
      <c r="FJ232" s="14"/>
      <c r="FK232" s="14"/>
      <c r="FL232" s="14"/>
      <c r="FM232" s="14"/>
      <c r="FN232" s="14"/>
      <c r="FO232" s="14"/>
      <c r="FP232" s="14"/>
      <c r="FQ232" s="14"/>
      <c r="FR232" s="14"/>
      <c r="FS232" s="14"/>
      <c r="FT232" s="14"/>
      <c r="FU232" s="14"/>
      <c r="FV232" s="14"/>
      <c r="FW232" s="14"/>
      <c r="FX232" s="14"/>
      <c r="FY232" s="14"/>
      <c r="FZ232" s="14"/>
      <c r="GA232" s="14"/>
      <c r="GB232" s="14"/>
      <c r="GC232" s="14"/>
      <c r="GD232" s="14"/>
      <c r="GE232" s="14"/>
      <c r="GF232" s="14"/>
      <c r="GG232" s="14"/>
      <c r="GH232" s="14"/>
      <c r="GI232" s="14"/>
      <c r="GJ232" s="14"/>
      <c r="GK232" s="14"/>
      <c r="GL232" s="14"/>
      <c r="GM232" s="14"/>
      <c r="GN232" s="14"/>
      <c r="GO232" s="14"/>
      <c r="GP232" s="14"/>
      <c r="GQ232" s="14"/>
      <c r="GR232" s="14"/>
      <c r="GS232" s="14"/>
      <c r="GT232" s="14"/>
      <c r="GU232" s="14"/>
      <c r="GV232" s="14"/>
      <c r="GW232" s="14"/>
      <c r="GX232" s="14"/>
      <c r="GY232" s="14"/>
      <c r="GZ232" s="14"/>
      <c r="HA232" s="14"/>
      <c r="HB232" s="14"/>
      <c r="HC232" s="14"/>
      <c r="HD232" s="14"/>
      <c r="HE232" s="14"/>
      <c r="HF232" s="14"/>
      <c r="HG232" s="14"/>
      <c r="HH232" s="14"/>
      <c r="HI232" s="14"/>
      <c r="HJ232" s="14"/>
      <c r="HK232" s="14"/>
      <c r="HL232" s="14"/>
      <c r="HM232" s="14"/>
      <c r="HN232" s="14"/>
      <c r="HO232" s="14"/>
      <c r="HP232" s="14"/>
      <c r="HQ232" s="14"/>
      <c r="HR232" s="14"/>
      <c r="HS232" s="14"/>
      <c r="HT232" s="14"/>
      <c r="HU232" s="14"/>
      <c r="HV232" s="14"/>
      <c r="HW232" s="14"/>
      <c r="HX232" s="14"/>
      <c r="HY232" s="14"/>
      <c r="HZ232" s="14"/>
      <c r="IA232" s="14"/>
      <c r="IB232" s="14"/>
      <c r="IC232" s="14"/>
      <c r="ID232" s="14"/>
      <c r="IE232" s="14"/>
      <c r="IF232" s="14"/>
      <c r="IG232" s="14"/>
      <c r="IH232" s="14"/>
      <c r="II232" s="14"/>
      <c r="IJ232" s="14"/>
      <c r="IK232" s="14"/>
      <c r="IL232" s="14"/>
      <c r="IM232" s="14"/>
      <c r="IN232" s="14"/>
      <c r="IO232" s="14"/>
      <c r="IP232" s="14"/>
      <c r="IQ232" s="14"/>
    </row>
    <row r="233" spans="1:251" s="94" customFormat="1" ht="19" customHeight="1">
      <c r="A233" s="49" t="s">
        <v>243</v>
      </c>
      <c r="B233" s="213" t="s">
        <v>86</v>
      </c>
      <c r="C233" s="214"/>
      <c r="D233" s="215"/>
      <c r="E233" s="101"/>
      <c r="F233" s="50"/>
      <c r="G233" s="61">
        <v>2.99</v>
      </c>
      <c r="H233" s="107"/>
      <c r="I233" s="148"/>
      <c r="J233" s="148"/>
      <c r="K233" s="139"/>
      <c r="L233" s="140"/>
      <c r="M233" s="139"/>
      <c r="N233" s="140"/>
      <c r="O233" s="139"/>
      <c r="P233" s="140"/>
      <c r="Q233" s="139"/>
      <c r="R233" s="140"/>
      <c r="S233" s="139"/>
      <c r="T233" s="140"/>
      <c r="U233" s="11"/>
      <c r="V233" s="11"/>
      <c r="W233" s="11"/>
      <c r="X233" s="11"/>
      <c r="Y233" s="11"/>
      <c r="Z233" s="20">
        <v>1317</v>
      </c>
      <c r="AA233" s="21" t="str">
        <f t="shared" si="8"/>
        <v/>
      </c>
      <c r="AB233" s="22"/>
      <c r="AC233" s="21"/>
      <c r="AD233" s="22"/>
      <c r="AE233" s="21"/>
      <c r="AF233" s="22"/>
      <c r="AG233" s="21"/>
      <c r="AH233" s="22"/>
      <c r="AI233" s="21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</row>
    <row r="234" spans="1:251" s="94" customFormat="1" ht="19" customHeight="1">
      <c r="A234" s="49" t="s">
        <v>941</v>
      </c>
      <c r="B234" s="213" t="s">
        <v>942</v>
      </c>
      <c r="C234" s="214"/>
      <c r="D234" s="215"/>
      <c r="E234" s="101"/>
      <c r="F234" s="50"/>
      <c r="G234" s="61">
        <v>2.99</v>
      </c>
      <c r="H234" s="107"/>
      <c r="I234" s="148"/>
      <c r="J234" s="148"/>
      <c r="K234" s="139"/>
      <c r="L234" s="140"/>
      <c r="M234" s="139"/>
      <c r="N234" s="140"/>
      <c r="O234" s="139"/>
      <c r="P234" s="140"/>
      <c r="Q234" s="139"/>
      <c r="R234" s="140"/>
      <c r="S234" s="139"/>
      <c r="T234" s="140"/>
      <c r="U234" s="11"/>
      <c r="V234" s="11"/>
      <c r="W234" s="11"/>
      <c r="X234" s="11"/>
      <c r="Y234" s="11"/>
      <c r="Z234" s="20">
        <v>1905</v>
      </c>
      <c r="AA234" s="21" t="str">
        <f t="shared" si="8"/>
        <v/>
      </c>
      <c r="AB234" s="22"/>
      <c r="AC234" s="21"/>
      <c r="AD234" s="22"/>
      <c r="AE234" s="21"/>
      <c r="AF234" s="22"/>
      <c r="AG234" s="21"/>
      <c r="AH234" s="22"/>
      <c r="AI234" s="21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</row>
    <row r="235" spans="1:251" s="3" customFormat="1" ht="19" customHeight="1">
      <c r="A235" s="49" t="s">
        <v>142</v>
      </c>
      <c r="B235" s="213" t="s">
        <v>87</v>
      </c>
      <c r="C235" s="214"/>
      <c r="D235" s="215"/>
      <c r="E235" s="101"/>
      <c r="F235" s="50"/>
      <c r="G235" s="61">
        <v>2.99</v>
      </c>
      <c r="H235" s="107"/>
      <c r="I235" s="148"/>
      <c r="J235" s="148"/>
      <c r="K235" s="139"/>
      <c r="L235" s="140"/>
      <c r="M235" s="139"/>
      <c r="N235" s="140"/>
      <c r="O235" s="139"/>
      <c r="P235" s="140"/>
      <c r="Q235" s="139"/>
      <c r="R235" s="140"/>
      <c r="S235" s="139"/>
      <c r="T235" s="140"/>
      <c r="U235" s="11"/>
      <c r="V235" s="11"/>
      <c r="W235" s="11"/>
      <c r="X235" s="11"/>
      <c r="Y235" s="11"/>
      <c r="Z235" s="20">
        <v>1351</v>
      </c>
      <c r="AA235" s="21" t="str">
        <f t="shared" si="8"/>
        <v/>
      </c>
      <c r="AB235" s="22"/>
      <c r="AC235" s="21"/>
      <c r="AD235" s="22"/>
      <c r="AE235" s="21"/>
      <c r="AF235" s="22"/>
      <c r="AG235" s="21"/>
      <c r="AH235" s="22"/>
      <c r="AI235" s="21"/>
    </row>
    <row r="236" spans="1:251" s="3" customFormat="1" ht="19" customHeight="1">
      <c r="A236" s="205"/>
      <c r="B236" s="163"/>
      <c r="C236" s="164"/>
      <c r="D236" s="164"/>
      <c r="E236" s="177"/>
      <c r="F236" s="178"/>
      <c r="G236" s="179"/>
      <c r="H236" s="107"/>
      <c r="I236" s="148"/>
      <c r="J236" s="148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28"/>
      <c r="AA236" s="21" t="str">
        <f t="shared" ref="AA236" si="9">IF(ISNUMBER(E236),E236,"")</f>
        <v/>
      </c>
      <c r="AB236" s="25"/>
      <c r="AC236" s="21"/>
      <c r="AD236" s="25"/>
      <c r="AE236" s="21"/>
      <c r="AF236" s="28"/>
      <c r="AG236" s="21"/>
      <c r="AH236" s="25"/>
      <c r="AI236" s="21"/>
    </row>
    <row r="237" spans="1:251" s="8" customFormat="1" ht="37" customHeight="1">
      <c r="A237" s="66"/>
      <c r="B237" s="67" t="s">
        <v>440</v>
      </c>
      <c r="C237" s="68"/>
      <c r="D237" s="68"/>
      <c r="E237" s="69"/>
      <c r="F237" s="90"/>
      <c r="G237" s="70"/>
      <c r="H237" s="107"/>
      <c r="I237" s="148"/>
      <c r="J237" s="148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29"/>
      <c r="AB237" s="27"/>
      <c r="AD237" s="27"/>
      <c r="AF237" s="27"/>
      <c r="AH237" s="27"/>
    </row>
    <row r="238" spans="1:251" s="151" customFormat="1" ht="21">
      <c r="A238" s="207" t="s">
        <v>856</v>
      </c>
      <c r="B238" s="208"/>
      <c r="C238" s="208"/>
      <c r="D238" s="208"/>
      <c r="E238" s="208"/>
      <c r="F238" s="208"/>
      <c r="G238" s="209"/>
      <c r="H238" s="130"/>
      <c r="I238" s="148"/>
      <c r="J238" s="148"/>
      <c r="K238" s="137"/>
      <c r="L238" s="137"/>
      <c r="M238" s="137"/>
      <c r="N238" s="137"/>
      <c r="O238" s="137"/>
      <c r="P238" s="137"/>
      <c r="Q238" s="137"/>
      <c r="R238" s="137"/>
      <c r="S238" s="137"/>
      <c r="T238" s="137"/>
      <c r="U238" s="137"/>
      <c r="V238" s="137"/>
      <c r="W238" s="137"/>
      <c r="X238" s="137"/>
      <c r="Y238" s="149"/>
      <c r="Z238" s="21"/>
      <c r="AA238" s="150"/>
      <c r="AB238" s="21"/>
      <c r="AC238" s="150"/>
      <c r="AD238" s="21"/>
      <c r="AE238" s="150"/>
      <c r="AF238" s="21"/>
      <c r="AG238" s="150"/>
      <c r="AH238" s="21"/>
    </row>
    <row r="239" spans="1:251" s="3" customFormat="1" ht="19" customHeight="1">
      <c r="A239" s="102" t="s">
        <v>678</v>
      </c>
      <c r="B239" s="103" t="s">
        <v>175</v>
      </c>
      <c r="C239" s="104" t="s">
        <v>679</v>
      </c>
      <c r="D239" s="182" t="s">
        <v>680</v>
      </c>
      <c r="E239" s="105" t="s">
        <v>681</v>
      </c>
      <c r="F239" s="174" t="s">
        <v>1027</v>
      </c>
      <c r="G239" s="48" t="s">
        <v>682</v>
      </c>
      <c r="H239" s="107"/>
      <c r="I239" s="148"/>
      <c r="J239" s="148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20"/>
      <c r="AA239" s="79"/>
      <c r="AB239" s="79"/>
      <c r="AC239" s="77" t="str">
        <f t="shared" ref="AC239" si="10">IF(ISNUMBER(C239),C239,"")</f>
        <v/>
      </c>
      <c r="AD239" s="22"/>
      <c r="AE239" s="77" t="str">
        <f t="shared" ref="AE239" si="11">IF(ISNUMBER(D239),D239,"")</f>
        <v/>
      </c>
      <c r="AF239" s="22"/>
      <c r="AG239" s="77" t="str">
        <f t="shared" ref="AG239" si="12">IF(ISNUMBER(E239),E239,"")</f>
        <v/>
      </c>
      <c r="AH239" s="22"/>
      <c r="AI239" s="77" t="str">
        <f t="shared" ref="AI239" si="13">IF(ISNUMBER(F239),F239,"")</f>
        <v/>
      </c>
    </row>
    <row r="240" spans="1:251" s="3" customFormat="1" ht="19" customHeight="1">
      <c r="A240" s="58" t="s">
        <v>676</v>
      </c>
      <c r="B240" s="74" t="s">
        <v>677</v>
      </c>
      <c r="C240" s="92" t="s">
        <v>258</v>
      </c>
      <c r="D240" s="101"/>
      <c r="E240" s="92" t="s">
        <v>258</v>
      </c>
      <c r="F240" s="183"/>
      <c r="G240" s="59" t="s">
        <v>164</v>
      </c>
      <c r="H240" s="107"/>
      <c r="I240" s="148"/>
      <c r="J240" s="148"/>
      <c r="K240" s="142"/>
      <c r="L240" s="140"/>
      <c r="M240" s="142"/>
      <c r="N240" s="140"/>
      <c r="O240" s="142"/>
      <c r="P240" s="140"/>
      <c r="Q240" s="142"/>
      <c r="R240" s="140"/>
      <c r="S240" s="142"/>
      <c r="T240" s="140"/>
      <c r="U240" s="11"/>
      <c r="V240" s="11"/>
      <c r="W240" s="11"/>
      <c r="X240" s="11"/>
      <c r="Y240" s="11"/>
      <c r="Z240" s="33"/>
      <c r="AA240" s="77"/>
      <c r="AB240" s="34">
        <v>1</v>
      </c>
      <c r="AC240" s="77" t="str">
        <f t="shared" ref="AC240:AC303" si="14">IF(ISNUMBER(C240),C240,"")</f>
        <v/>
      </c>
      <c r="AD240" s="34">
        <v>282</v>
      </c>
      <c r="AE240" s="77" t="str">
        <f t="shared" ref="AE240:AE303" si="15">IF(ISNUMBER(D240),D240,"")</f>
        <v/>
      </c>
      <c r="AF240" s="80">
        <v>1381</v>
      </c>
      <c r="AG240" s="77" t="str">
        <f t="shared" ref="AG240:AG303" si="16">IF(ISNUMBER(E240),E240,"")</f>
        <v/>
      </c>
      <c r="AH240" s="80">
        <v>1381</v>
      </c>
      <c r="AI240" s="77" t="str">
        <f t="shared" ref="AI240:AI303" si="17">IF(ISNUMBER(F240),F240,"")</f>
        <v/>
      </c>
    </row>
    <row r="241" spans="1:251" s="3" customFormat="1" ht="19" customHeight="1">
      <c r="A241" s="60" t="s">
        <v>187</v>
      </c>
      <c r="B241" s="74" t="s">
        <v>88</v>
      </c>
      <c r="C241" s="101"/>
      <c r="D241" s="101"/>
      <c r="E241" s="92" t="s">
        <v>258</v>
      </c>
      <c r="F241" s="183"/>
      <c r="G241" s="59" t="s">
        <v>164</v>
      </c>
      <c r="H241" s="107"/>
      <c r="I241" s="148"/>
      <c r="J241" s="148"/>
      <c r="K241" s="139"/>
      <c r="L241" s="140"/>
      <c r="M241" s="139"/>
      <c r="N241" s="140"/>
      <c r="O241" s="139"/>
      <c r="P241" s="140"/>
      <c r="Q241" s="139"/>
      <c r="R241" s="140"/>
      <c r="S241" s="139"/>
      <c r="T241" s="140"/>
      <c r="U241" s="11"/>
      <c r="V241" s="11"/>
      <c r="W241" s="11"/>
      <c r="X241" s="11"/>
      <c r="Y241" s="11"/>
      <c r="Z241" s="20"/>
      <c r="AA241" s="77"/>
      <c r="AB241" s="22">
        <v>5</v>
      </c>
      <c r="AC241" s="77" t="str">
        <f t="shared" si="14"/>
        <v/>
      </c>
      <c r="AD241" s="22">
        <v>287</v>
      </c>
      <c r="AE241" s="77" t="str">
        <f t="shared" si="15"/>
        <v/>
      </c>
      <c r="AF241" s="80">
        <v>1381</v>
      </c>
      <c r="AG241" s="77" t="str">
        <f t="shared" si="16"/>
        <v/>
      </c>
      <c r="AH241" s="80">
        <v>1381</v>
      </c>
      <c r="AI241" s="77" t="str">
        <f t="shared" si="17"/>
        <v/>
      </c>
    </row>
    <row r="242" spans="1:251" s="15" customFormat="1" ht="19" customHeight="1">
      <c r="A242" s="60" t="s">
        <v>1085</v>
      </c>
      <c r="B242" s="74" t="s">
        <v>1086</v>
      </c>
      <c r="C242" s="101"/>
      <c r="D242" s="101"/>
      <c r="E242" s="92" t="s">
        <v>258</v>
      </c>
      <c r="F242" s="183"/>
      <c r="G242" s="59" t="s">
        <v>164</v>
      </c>
      <c r="H242" s="107"/>
      <c r="I242" s="148"/>
      <c r="J242" s="148"/>
      <c r="K242" s="139"/>
      <c r="L242" s="140"/>
      <c r="M242" s="139"/>
      <c r="N242" s="140"/>
      <c r="O242" s="139"/>
      <c r="P242" s="140"/>
      <c r="Q242" s="139"/>
      <c r="R242" s="140"/>
      <c r="S242" s="139"/>
      <c r="T242" s="140"/>
      <c r="U242" s="11"/>
      <c r="V242" s="11"/>
      <c r="W242" s="11"/>
      <c r="X242" s="11"/>
      <c r="Y242" s="11"/>
      <c r="Z242" s="20"/>
      <c r="AA242" s="77"/>
      <c r="AB242" s="22">
        <v>3524</v>
      </c>
      <c r="AC242" s="77" t="str">
        <f t="shared" si="14"/>
        <v/>
      </c>
      <c r="AD242" s="22">
        <v>3525</v>
      </c>
      <c r="AE242" s="77" t="str">
        <f t="shared" si="15"/>
        <v/>
      </c>
      <c r="AF242" s="80">
        <v>1381</v>
      </c>
      <c r="AG242" s="77" t="str">
        <f t="shared" si="16"/>
        <v/>
      </c>
      <c r="AH242" s="80">
        <v>1381</v>
      </c>
      <c r="AI242" s="77" t="str">
        <f t="shared" si="17"/>
        <v/>
      </c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  <c r="II242" s="4"/>
      <c r="IJ242" s="4"/>
      <c r="IK242" s="4"/>
      <c r="IL242" s="4"/>
      <c r="IM242" s="4"/>
      <c r="IN242" s="4"/>
      <c r="IO242" s="4"/>
      <c r="IP242" s="4"/>
      <c r="IQ242" s="4"/>
    </row>
    <row r="243" spans="1:251" s="3" customFormat="1" ht="19" customHeight="1">
      <c r="A243" s="60" t="s">
        <v>735</v>
      </c>
      <c r="B243" s="74" t="s">
        <v>736</v>
      </c>
      <c r="C243" s="101"/>
      <c r="D243" s="101"/>
      <c r="E243" s="92" t="s">
        <v>258</v>
      </c>
      <c r="F243" s="183"/>
      <c r="G243" s="59" t="s">
        <v>164</v>
      </c>
      <c r="H243" s="107"/>
      <c r="I243" s="148"/>
      <c r="J243" s="148"/>
      <c r="K243" s="139"/>
      <c r="L243" s="140"/>
      <c r="M243" s="139"/>
      <c r="N243" s="140"/>
      <c r="O243" s="139"/>
      <c r="P243" s="140"/>
      <c r="Q243" s="139"/>
      <c r="R243" s="140"/>
      <c r="S243" s="139"/>
      <c r="T243" s="140"/>
      <c r="U243" s="11"/>
      <c r="V243" s="11"/>
      <c r="W243" s="11"/>
      <c r="X243" s="11"/>
      <c r="Y243" s="11"/>
      <c r="Z243" s="20"/>
      <c r="AA243" s="77"/>
      <c r="AB243" s="22">
        <v>3203</v>
      </c>
      <c r="AC243" s="77" t="str">
        <f t="shared" si="14"/>
        <v/>
      </c>
      <c r="AD243" s="22">
        <v>3184</v>
      </c>
      <c r="AE243" s="77" t="str">
        <f t="shared" si="15"/>
        <v/>
      </c>
      <c r="AF243" s="80">
        <v>1381</v>
      </c>
      <c r="AG243" s="77" t="str">
        <f t="shared" si="16"/>
        <v/>
      </c>
      <c r="AH243" s="80">
        <v>1381</v>
      </c>
      <c r="AI243" s="77" t="str">
        <f t="shared" si="17"/>
        <v/>
      </c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  <c r="HK243" s="4"/>
      <c r="HL243" s="4"/>
      <c r="HM243" s="4"/>
      <c r="HN243" s="4"/>
      <c r="HO243" s="4"/>
      <c r="HP243" s="4"/>
      <c r="HQ243" s="4"/>
      <c r="HR243" s="4"/>
      <c r="HS243" s="4"/>
      <c r="HT243" s="4"/>
      <c r="HU243" s="4"/>
      <c r="HV243" s="4"/>
      <c r="HW243" s="4"/>
      <c r="HX243" s="4"/>
      <c r="HY243" s="4"/>
      <c r="HZ243" s="4"/>
      <c r="IA243" s="4"/>
      <c r="IB243" s="4"/>
      <c r="IC243" s="4"/>
      <c r="ID243" s="4"/>
      <c r="IE243" s="4"/>
      <c r="IF243" s="4"/>
      <c r="IG243" s="4"/>
      <c r="IH243" s="4"/>
      <c r="II243" s="4"/>
      <c r="IJ243" s="4"/>
      <c r="IK243" s="4"/>
      <c r="IL243" s="4"/>
      <c r="IM243" s="4"/>
      <c r="IN243" s="4"/>
      <c r="IO243" s="4"/>
      <c r="IP243" s="4"/>
      <c r="IQ243" s="4"/>
    </row>
    <row r="244" spans="1:251" s="4" customFormat="1" ht="19" customHeight="1">
      <c r="A244" s="60" t="s">
        <v>701</v>
      </c>
      <c r="B244" s="74" t="s">
        <v>702</v>
      </c>
      <c r="C244" s="101"/>
      <c r="D244" s="101"/>
      <c r="E244" s="92" t="s">
        <v>258</v>
      </c>
      <c r="F244" s="183"/>
      <c r="G244" s="59" t="s">
        <v>164</v>
      </c>
      <c r="H244" s="107"/>
      <c r="I244" s="148"/>
      <c r="J244" s="148"/>
      <c r="K244" s="139"/>
      <c r="L244" s="140"/>
      <c r="M244" s="139"/>
      <c r="N244" s="140"/>
      <c r="O244" s="139"/>
      <c r="P244" s="140"/>
      <c r="Q244" s="139"/>
      <c r="R244" s="140"/>
      <c r="S244" s="139"/>
      <c r="T244" s="140"/>
      <c r="U244" s="11"/>
      <c r="V244" s="11"/>
      <c r="W244" s="11"/>
      <c r="X244" s="11"/>
      <c r="Y244" s="11"/>
      <c r="Z244" s="20"/>
      <c r="AA244" s="77"/>
      <c r="AB244" s="22">
        <v>3198</v>
      </c>
      <c r="AC244" s="77" t="str">
        <f t="shared" si="14"/>
        <v/>
      </c>
      <c r="AD244" s="22">
        <v>3039</v>
      </c>
      <c r="AE244" s="77" t="str">
        <f t="shared" si="15"/>
        <v/>
      </c>
      <c r="AF244" s="80">
        <v>1381</v>
      </c>
      <c r="AG244" s="77" t="str">
        <f t="shared" si="16"/>
        <v/>
      </c>
      <c r="AH244" s="80">
        <v>1381</v>
      </c>
      <c r="AI244" s="77" t="str">
        <f t="shared" si="17"/>
        <v/>
      </c>
    </row>
    <row r="245" spans="1:251" s="3" customFormat="1" ht="19" customHeight="1">
      <c r="A245" s="115" t="s">
        <v>841</v>
      </c>
      <c r="B245" s="74" t="s">
        <v>881</v>
      </c>
      <c r="C245" s="92" t="s">
        <v>258</v>
      </c>
      <c r="D245" s="101"/>
      <c r="E245" s="92" t="s">
        <v>258</v>
      </c>
      <c r="F245" s="188"/>
      <c r="G245" s="51" t="s">
        <v>127</v>
      </c>
      <c r="H245" s="107"/>
      <c r="I245" s="148"/>
      <c r="J245" s="148"/>
      <c r="K245" s="139"/>
      <c r="L245" s="140"/>
      <c r="M245" s="139"/>
      <c r="N245" s="140"/>
      <c r="O245" s="139"/>
      <c r="P245" s="140"/>
      <c r="Q245" s="139"/>
      <c r="R245" s="140"/>
      <c r="S245" s="139"/>
      <c r="T245" s="140"/>
      <c r="U245" s="11"/>
      <c r="V245" s="11"/>
      <c r="W245" s="11"/>
      <c r="X245" s="11"/>
      <c r="Y245" s="11"/>
      <c r="Z245" s="20"/>
      <c r="AA245" s="77"/>
      <c r="AB245" s="80">
        <v>1381</v>
      </c>
      <c r="AC245" s="77" t="str">
        <f t="shared" si="14"/>
        <v/>
      </c>
      <c r="AD245" s="22">
        <v>3283</v>
      </c>
      <c r="AE245" s="77" t="str">
        <f t="shared" si="15"/>
        <v/>
      </c>
      <c r="AF245" s="80">
        <v>1381</v>
      </c>
      <c r="AG245" s="77" t="str">
        <f t="shared" si="16"/>
        <v/>
      </c>
      <c r="AH245" s="80">
        <v>1381</v>
      </c>
      <c r="AI245" s="77" t="str">
        <f t="shared" si="17"/>
        <v/>
      </c>
    </row>
    <row r="246" spans="1:251" s="3" customFormat="1" ht="19" customHeight="1">
      <c r="A246" s="56" t="s">
        <v>482</v>
      </c>
      <c r="B246" s="74" t="s">
        <v>483</v>
      </c>
      <c r="C246" s="92" t="s">
        <v>258</v>
      </c>
      <c r="D246" s="101"/>
      <c r="E246" s="92" t="s">
        <v>96</v>
      </c>
      <c r="F246" s="183"/>
      <c r="G246" s="155" t="s">
        <v>164</v>
      </c>
      <c r="H246" s="107"/>
      <c r="I246" s="148"/>
      <c r="J246" s="148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35"/>
      <c r="AA246" s="82"/>
      <c r="AB246" s="80">
        <v>1381</v>
      </c>
      <c r="AC246" s="77" t="str">
        <f t="shared" si="14"/>
        <v/>
      </c>
      <c r="AD246" s="75">
        <v>2041</v>
      </c>
      <c r="AE246" s="77" t="str">
        <f t="shared" si="15"/>
        <v/>
      </c>
      <c r="AF246" s="80">
        <v>1381</v>
      </c>
      <c r="AG246" s="77" t="str">
        <f t="shared" si="16"/>
        <v/>
      </c>
      <c r="AH246" s="80">
        <v>1381</v>
      </c>
      <c r="AI246" s="77" t="str">
        <f t="shared" si="17"/>
        <v/>
      </c>
    </row>
    <row r="247" spans="1:251" s="4" customFormat="1" ht="19" customHeight="1">
      <c r="A247" s="55" t="s">
        <v>235</v>
      </c>
      <c r="B247" s="74" t="s">
        <v>652</v>
      </c>
      <c r="C247" s="92" t="s">
        <v>258</v>
      </c>
      <c r="D247" s="101"/>
      <c r="E247" s="92" t="s">
        <v>258</v>
      </c>
      <c r="F247" s="183"/>
      <c r="G247" s="51" t="s">
        <v>164</v>
      </c>
      <c r="H247" s="107"/>
      <c r="I247" s="148"/>
      <c r="J247" s="148"/>
      <c r="K247" s="145"/>
      <c r="L247" s="140"/>
      <c r="M247" s="145"/>
      <c r="N247" s="140"/>
      <c r="O247" s="145"/>
      <c r="P247" s="140"/>
      <c r="Q247" s="145"/>
      <c r="R247" s="140"/>
      <c r="S247" s="145"/>
      <c r="T247" s="140"/>
      <c r="U247" s="11"/>
      <c r="V247" s="11"/>
      <c r="W247" s="11"/>
      <c r="X247" s="11"/>
      <c r="Y247" s="11"/>
      <c r="Z247" s="35"/>
      <c r="AA247" s="77"/>
      <c r="AB247" s="36">
        <v>7</v>
      </c>
      <c r="AC247" s="77" t="str">
        <f t="shared" si="14"/>
        <v/>
      </c>
      <c r="AD247" s="36">
        <v>291</v>
      </c>
      <c r="AE247" s="77" t="str">
        <f t="shared" si="15"/>
        <v/>
      </c>
      <c r="AF247" s="80">
        <v>1381</v>
      </c>
      <c r="AG247" s="77" t="str">
        <f t="shared" si="16"/>
        <v/>
      </c>
      <c r="AH247" s="80">
        <v>1381</v>
      </c>
      <c r="AI247" s="77" t="str">
        <f t="shared" si="17"/>
        <v/>
      </c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</row>
    <row r="248" spans="1:251" s="4" customFormat="1" ht="19" customHeight="1">
      <c r="A248" s="115" t="s">
        <v>868</v>
      </c>
      <c r="B248" s="74" t="s">
        <v>869</v>
      </c>
      <c r="C248" s="92" t="s">
        <v>258</v>
      </c>
      <c r="D248" s="101"/>
      <c r="E248" s="92" t="s">
        <v>258</v>
      </c>
      <c r="F248" s="183"/>
      <c r="G248" s="51" t="s">
        <v>164</v>
      </c>
      <c r="H248" s="107"/>
      <c r="I248" s="148"/>
      <c r="J248" s="148"/>
      <c r="K248" s="145"/>
      <c r="L248" s="140"/>
      <c r="M248" s="145"/>
      <c r="N248" s="140"/>
      <c r="O248" s="145"/>
      <c r="P248" s="140"/>
      <c r="Q248" s="145"/>
      <c r="R248" s="140"/>
      <c r="S248" s="145"/>
      <c r="T248" s="140"/>
      <c r="U248" s="11"/>
      <c r="V248" s="11"/>
      <c r="W248" s="11"/>
      <c r="X248" s="11"/>
      <c r="Y248" s="11"/>
      <c r="Z248" s="35"/>
      <c r="AA248" s="77"/>
      <c r="AB248" s="80">
        <v>1381</v>
      </c>
      <c r="AC248" s="77" t="str">
        <f t="shared" si="14"/>
        <v/>
      </c>
      <c r="AD248" s="36">
        <v>3350</v>
      </c>
      <c r="AE248" s="77" t="str">
        <f t="shared" si="15"/>
        <v/>
      </c>
      <c r="AF248" s="80">
        <v>1381</v>
      </c>
      <c r="AG248" s="77" t="str">
        <f t="shared" si="16"/>
        <v/>
      </c>
      <c r="AH248" s="80">
        <v>1381</v>
      </c>
      <c r="AI248" s="77" t="str">
        <f t="shared" si="17"/>
        <v/>
      </c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</row>
    <row r="249" spans="1:251" s="3" customFormat="1" ht="19" customHeight="1">
      <c r="A249" s="115" t="s">
        <v>957</v>
      </c>
      <c r="B249" s="74" t="s">
        <v>992</v>
      </c>
      <c r="C249" s="92" t="s">
        <v>258</v>
      </c>
      <c r="D249" s="101"/>
      <c r="E249" s="92" t="s">
        <v>258</v>
      </c>
      <c r="F249" s="183"/>
      <c r="G249" s="59" t="s">
        <v>127</v>
      </c>
      <c r="H249" s="107"/>
      <c r="I249" s="148"/>
      <c r="J249" s="148"/>
      <c r="K249" s="142"/>
      <c r="L249" s="140"/>
      <c r="M249" s="142"/>
      <c r="N249" s="140"/>
      <c r="O249" s="142"/>
      <c r="P249" s="140"/>
      <c r="Q249" s="142"/>
      <c r="R249" s="140"/>
      <c r="S249" s="142"/>
      <c r="T249" s="140"/>
      <c r="U249" s="11"/>
      <c r="V249" s="11"/>
      <c r="W249" s="11"/>
      <c r="X249" s="11"/>
      <c r="Y249" s="11"/>
      <c r="Z249" s="33"/>
      <c r="AA249" s="77"/>
      <c r="AB249" s="80">
        <v>1381</v>
      </c>
      <c r="AC249" s="77" t="str">
        <f t="shared" si="14"/>
        <v/>
      </c>
      <c r="AD249" s="34">
        <v>3539</v>
      </c>
      <c r="AE249" s="77" t="str">
        <f t="shared" si="15"/>
        <v/>
      </c>
      <c r="AF249" s="80">
        <v>1381</v>
      </c>
      <c r="AG249" s="77" t="str">
        <f t="shared" si="16"/>
        <v/>
      </c>
      <c r="AH249" s="80">
        <v>1381</v>
      </c>
      <c r="AI249" s="77" t="str">
        <f t="shared" si="17"/>
        <v/>
      </c>
    </row>
    <row r="250" spans="1:251" s="3" customFormat="1" ht="19" customHeight="1">
      <c r="A250" s="52" t="s">
        <v>213</v>
      </c>
      <c r="B250" s="74" t="s">
        <v>89</v>
      </c>
      <c r="C250" s="101"/>
      <c r="D250" s="92" t="s">
        <v>258</v>
      </c>
      <c r="E250" s="92" t="s">
        <v>258</v>
      </c>
      <c r="F250" s="183"/>
      <c r="G250" s="51" t="s">
        <v>164</v>
      </c>
      <c r="H250" s="107"/>
      <c r="I250" s="148"/>
      <c r="J250" s="148"/>
      <c r="K250" s="142"/>
      <c r="L250" s="140"/>
      <c r="M250" s="142"/>
      <c r="N250" s="140"/>
      <c r="O250" s="142"/>
      <c r="P250" s="140"/>
      <c r="Q250" s="142"/>
      <c r="R250" s="140"/>
      <c r="S250" s="142"/>
      <c r="T250" s="140"/>
      <c r="U250" s="11"/>
      <c r="V250" s="11"/>
      <c r="W250" s="11"/>
      <c r="X250" s="11"/>
      <c r="Y250" s="11"/>
      <c r="Z250" s="33"/>
      <c r="AA250" s="77"/>
      <c r="AB250" s="34">
        <v>8</v>
      </c>
      <c r="AC250" s="77" t="str">
        <f t="shared" si="14"/>
        <v/>
      </c>
      <c r="AD250" s="80">
        <v>1381</v>
      </c>
      <c r="AE250" s="77" t="str">
        <f t="shared" si="15"/>
        <v/>
      </c>
      <c r="AF250" s="80">
        <v>1381</v>
      </c>
      <c r="AG250" s="77" t="str">
        <f t="shared" si="16"/>
        <v/>
      </c>
      <c r="AH250" s="80">
        <v>1381</v>
      </c>
      <c r="AI250" s="77" t="str">
        <f t="shared" si="17"/>
        <v/>
      </c>
    </row>
    <row r="251" spans="1:251" s="4" customFormat="1" ht="19" customHeight="1">
      <c r="A251" s="56" t="s">
        <v>521</v>
      </c>
      <c r="B251" s="74" t="s">
        <v>522</v>
      </c>
      <c r="C251" s="101"/>
      <c r="D251" s="92" t="s">
        <v>258</v>
      </c>
      <c r="E251" s="92" t="s">
        <v>258</v>
      </c>
      <c r="F251" s="183"/>
      <c r="G251" s="155" t="s">
        <v>164</v>
      </c>
      <c r="H251" s="107"/>
      <c r="I251" s="148"/>
      <c r="J251" s="148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20"/>
      <c r="AA251" s="81"/>
      <c r="AB251" s="22">
        <v>2233</v>
      </c>
      <c r="AC251" s="77" t="str">
        <f t="shared" si="14"/>
        <v/>
      </c>
      <c r="AD251" s="80">
        <v>1381</v>
      </c>
      <c r="AE251" s="77" t="str">
        <f t="shared" si="15"/>
        <v/>
      </c>
      <c r="AF251" s="80">
        <v>1381</v>
      </c>
      <c r="AG251" s="77" t="str">
        <f t="shared" si="16"/>
        <v/>
      </c>
      <c r="AH251" s="80">
        <v>1381</v>
      </c>
      <c r="AI251" s="77" t="str">
        <f t="shared" si="17"/>
        <v/>
      </c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</row>
    <row r="252" spans="1:251" s="4" customFormat="1" ht="19" customHeight="1">
      <c r="A252" s="55" t="s">
        <v>339</v>
      </c>
      <c r="B252" s="74" t="s">
        <v>340</v>
      </c>
      <c r="C252" s="206" t="s">
        <v>1106</v>
      </c>
      <c r="D252" s="92" t="s">
        <v>258</v>
      </c>
      <c r="E252" s="92" t="s">
        <v>258</v>
      </c>
      <c r="F252" s="183"/>
      <c r="G252" s="51" t="s">
        <v>164</v>
      </c>
      <c r="H252" s="107"/>
      <c r="I252" s="148"/>
      <c r="J252" s="148"/>
      <c r="K252" s="139"/>
      <c r="L252" s="140"/>
      <c r="M252" s="139"/>
      <c r="N252" s="140"/>
      <c r="O252" s="139"/>
      <c r="P252" s="140"/>
      <c r="Q252" s="139"/>
      <c r="R252" s="140"/>
      <c r="S252" s="139"/>
      <c r="T252" s="140"/>
      <c r="U252" s="11"/>
      <c r="V252" s="11"/>
      <c r="W252" s="11"/>
      <c r="X252" s="11"/>
      <c r="Y252" s="11"/>
      <c r="Z252" s="20"/>
      <c r="AA252" s="77"/>
      <c r="AB252" s="22">
        <v>1869</v>
      </c>
      <c r="AC252" s="77" t="str">
        <f t="shared" si="14"/>
        <v/>
      </c>
      <c r="AD252" s="80">
        <v>1381</v>
      </c>
      <c r="AE252" s="77" t="str">
        <f t="shared" si="15"/>
        <v/>
      </c>
      <c r="AF252" s="80">
        <v>1381</v>
      </c>
      <c r="AG252" s="77" t="str">
        <f t="shared" si="16"/>
        <v/>
      </c>
      <c r="AH252" s="80">
        <v>1381</v>
      </c>
      <c r="AI252" s="77" t="str">
        <f t="shared" si="17"/>
        <v/>
      </c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</row>
    <row r="253" spans="1:251" s="4" customFormat="1" ht="19" customHeight="1">
      <c r="A253" s="55" t="s">
        <v>141</v>
      </c>
      <c r="B253" s="74" t="s">
        <v>471</v>
      </c>
      <c r="C253" s="101"/>
      <c r="D253" s="101"/>
      <c r="E253" s="92" t="s">
        <v>258</v>
      </c>
      <c r="F253" s="183"/>
      <c r="G253" s="59" t="s">
        <v>164</v>
      </c>
      <c r="H253" s="107"/>
      <c r="I253" s="148"/>
      <c r="J253" s="148"/>
      <c r="K253" s="142"/>
      <c r="L253" s="140"/>
      <c r="M253" s="142"/>
      <c r="N253" s="140"/>
      <c r="O253" s="142"/>
      <c r="P253" s="140"/>
      <c r="Q253" s="142"/>
      <c r="R253" s="140"/>
      <c r="S253" s="142"/>
      <c r="T253" s="140"/>
      <c r="U253" s="11"/>
      <c r="V253" s="11"/>
      <c r="W253" s="11"/>
      <c r="X253" s="11"/>
      <c r="Y253" s="11"/>
      <c r="Z253" s="33"/>
      <c r="AA253" s="77"/>
      <c r="AB253" s="34">
        <v>12</v>
      </c>
      <c r="AC253" s="77" t="str">
        <f t="shared" si="14"/>
        <v/>
      </c>
      <c r="AD253" s="34">
        <v>299</v>
      </c>
      <c r="AE253" s="77" t="str">
        <f t="shared" si="15"/>
        <v/>
      </c>
      <c r="AF253" s="80">
        <v>1381</v>
      </c>
      <c r="AG253" s="77" t="str">
        <f t="shared" si="16"/>
        <v/>
      </c>
      <c r="AH253" s="80">
        <v>1381</v>
      </c>
      <c r="AI253" s="77" t="str">
        <f t="shared" si="17"/>
        <v/>
      </c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</row>
    <row r="254" spans="1:251" s="3" customFormat="1" ht="19" customHeight="1">
      <c r="A254" s="55" t="s">
        <v>272</v>
      </c>
      <c r="B254" s="74" t="s">
        <v>714</v>
      </c>
      <c r="C254" s="92" t="s">
        <v>258</v>
      </c>
      <c r="D254" s="92" t="s">
        <v>258</v>
      </c>
      <c r="E254" s="101"/>
      <c r="F254" s="183"/>
      <c r="G254" s="59" t="s">
        <v>163</v>
      </c>
      <c r="H254" s="107"/>
      <c r="I254" s="148"/>
      <c r="J254" s="148"/>
      <c r="K254" s="139"/>
      <c r="L254" s="140"/>
      <c r="M254" s="139"/>
      <c r="N254" s="140"/>
      <c r="O254" s="139"/>
      <c r="P254" s="140"/>
      <c r="Q254" s="139"/>
      <c r="R254" s="140"/>
      <c r="S254" s="139"/>
      <c r="T254" s="140"/>
      <c r="U254" s="11"/>
      <c r="V254" s="11"/>
      <c r="W254" s="11"/>
      <c r="X254" s="11"/>
      <c r="Y254" s="11"/>
      <c r="Z254" s="20"/>
      <c r="AA254" s="77"/>
      <c r="AB254" s="80">
        <v>1381</v>
      </c>
      <c r="AC254" s="77" t="str">
        <f t="shared" si="14"/>
        <v/>
      </c>
      <c r="AD254" s="80">
        <v>1381</v>
      </c>
      <c r="AE254" s="77" t="str">
        <f t="shared" si="15"/>
        <v/>
      </c>
      <c r="AF254" s="22">
        <v>962</v>
      </c>
      <c r="AG254" s="77" t="str">
        <f t="shared" si="16"/>
        <v/>
      </c>
      <c r="AH254" s="80">
        <v>1381</v>
      </c>
      <c r="AI254" s="77" t="str">
        <f t="shared" si="17"/>
        <v/>
      </c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15"/>
      <c r="DF254" s="15"/>
      <c r="DG254" s="15"/>
      <c r="DH254" s="15"/>
      <c r="DI254" s="15"/>
      <c r="DJ254" s="15"/>
      <c r="DK254" s="15"/>
      <c r="DL254" s="15"/>
      <c r="DM254" s="15"/>
      <c r="DN254" s="15"/>
      <c r="DO254" s="15"/>
      <c r="DP254" s="15"/>
      <c r="DQ254" s="15"/>
      <c r="DR254" s="15"/>
      <c r="DS254" s="15"/>
      <c r="DT254" s="15"/>
      <c r="DU254" s="15"/>
      <c r="DV254" s="15"/>
      <c r="DW254" s="15"/>
      <c r="DX254" s="15"/>
      <c r="DY254" s="15"/>
      <c r="DZ254" s="15"/>
      <c r="EA254" s="15"/>
      <c r="EB254" s="15"/>
      <c r="EC254" s="15"/>
      <c r="ED254" s="15"/>
      <c r="EE254" s="15"/>
      <c r="EF254" s="15"/>
      <c r="EG254" s="15"/>
      <c r="EH254" s="15"/>
      <c r="EI254" s="15"/>
      <c r="EJ254" s="15"/>
      <c r="EK254" s="15"/>
      <c r="EL254" s="15"/>
      <c r="EM254" s="15"/>
      <c r="EN254" s="15"/>
      <c r="EO254" s="15"/>
      <c r="EP254" s="15"/>
      <c r="EQ254" s="15"/>
      <c r="ER254" s="15"/>
      <c r="ES254" s="15"/>
      <c r="ET254" s="15"/>
      <c r="EU254" s="15"/>
      <c r="EV254" s="15"/>
      <c r="EW254" s="15"/>
      <c r="EX254" s="15"/>
      <c r="EY254" s="15"/>
      <c r="EZ254" s="15"/>
      <c r="FA254" s="15"/>
      <c r="FB254" s="15"/>
      <c r="FC254" s="15"/>
      <c r="FD254" s="15"/>
      <c r="FE254" s="15"/>
      <c r="FF254" s="15"/>
      <c r="FG254" s="15"/>
      <c r="FH254" s="15"/>
      <c r="FI254" s="15"/>
      <c r="FJ254" s="15"/>
      <c r="FK254" s="15"/>
      <c r="FL254" s="15"/>
      <c r="FM254" s="15"/>
      <c r="FN254" s="15"/>
      <c r="FO254" s="15"/>
      <c r="FP254" s="15"/>
      <c r="FQ254" s="15"/>
      <c r="FR254" s="15"/>
      <c r="FS254" s="15"/>
      <c r="FT254" s="15"/>
      <c r="FU254" s="15"/>
      <c r="FV254" s="15"/>
      <c r="FW254" s="15"/>
      <c r="FX254" s="15"/>
      <c r="FY254" s="15"/>
      <c r="FZ254" s="15"/>
      <c r="GA254" s="15"/>
      <c r="GB254" s="15"/>
      <c r="GC254" s="15"/>
      <c r="GD254" s="15"/>
      <c r="GE254" s="15"/>
      <c r="GF254" s="15"/>
      <c r="GG254" s="15"/>
      <c r="GH254" s="15"/>
      <c r="GI254" s="15"/>
      <c r="GJ254" s="15"/>
      <c r="GK254" s="15"/>
      <c r="GL254" s="15"/>
      <c r="GM254" s="15"/>
      <c r="GN254" s="15"/>
      <c r="GO254" s="15"/>
      <c r="GP254" s="15"/>
      <c r="GQ254" s="15"/>
      <c r="GR254" s="15"/>
      <c r="GS254" s="15"/>
      <c r="GT254" s="15"/>
      <c r="GU254" s="15"/>
      <c r="GV254" s="15"/>
      <c r="GW254" s="15"/>
      <c r="GX254" s="15"/>
      <c r="GY254" s="15"/>
      <c r="GZ254" s="15"/>
      <c r="HA254" s="15"/>
      <c r="HB254" s="15"/>
      <c r="HC254" s="15"/>
      <c r="HD254" s="15"/>
      <c r="HE254" s="15"/>
      <c r="HF254" s="15"/>
      <c r="HG254" s="15"/>
      <c r="HH254" s="15"/>
      <c r="HI254" s="15"/>
      <c r="HJ254" s="15"/>
      <c r="HK254" s="15"/>
      <c r="HL254" s="15"/>
      <c r="HM254" s="15"/>
      <c r="HN254" s="15"/>
      <c r="HO254" s="15"/>
      <c r="HP254" s="15"/>
      <c r="HQ254" s="15"/>
      <c r="HR254" s="15"/>
      <c r="HS254" s="15"/>
      <c r="HT254" s="15"/>
      <c r="HU254" s="15"/>
      <c r="HV254" s="15"/>
      <c r="HW254" s="15"/>
      <c r="HX254" s="15"/>
      <c r="HY254" s="15"/>
      <c r="HZ254" s="15"/>
      <c r="IA254" s="15"/>
      <c r="IB254" s="15"/>
      <c r="IC254" s="15"/>
      <c r="ID254" s="15"/>
      <c r="IE254" s="15"/>
      <c r="IF254" s="15"/>
      <c r="IG254" s="15"/>
      <c r="IH254" s="15"/>
      <c r="II254" s="15"/>
      <c r="IJ254" s="15"/>
      <c r="IK254" s="15"/>
      <c r="IL254" s="15"/>
      <c r="IM254" s="15"/>
      <c r="IN254" s="15"/>
      <c r="IO254" s="15"/>
      <c r="IP254" s="15"/>
      <c r="IQ254" s="15"/>
    </row>
    <row r="255" spans="1:251" s="3" customFormat="1" ht="19" customHeight="1">
      <c r="A255" s="55" t="s">
        <v>495</v>
      </c>
      <c r="B255" s="74" t="s">
        <v>496</v>
      </c>
      <c r="C255" s="92" t="s">
        <v>258</v>
      </c>
      <c r="D255" s="101"/>
      <c r="E255" s="92" t="s">
        <v>258</v>
      </c>
      <c r="F255" s="183"/>
      <c r="G255" s="51" t="s">
        <v>163</v>
      </c>
      <c r="H255" s="107"/>
      <c r="I255" s="148"/>
      <c r="J255" s="148"/>
      <c r="K255" s="145"/>
      <c r="L255" s="140"/>
      <c r="M255" s="145"/>
      <c r="N255" s="140"/>
      <c r="O255" s="145"/>
      <c r="P255" s="140"/>
      <c r="Q255" s="145"/>
      <c r="R255" s="140"/>
      <c r="S255" s="145"/>
      <c r="T255" s="140"/>
      <c r="U255" s="11"/>
      <c r="V255" s="11"/>
      <c r="W255" s="11"/>
      <c r="X255" s="11"/>
      <c r="Y255" s="11"/>
      <c r="Z255" s="35"/>
      <c r="AA255" s="77"/>
      <c r="AB255" s="80">
        <v>1381</v>
      </c>
      <c r="AC255" s="77" t="str">
        <f t="shared" si="14"/>
        <v/>
      </c>
      <c r="AD255" s="36">
        <v>2098</v>
      </c>
      <c r="AE255" s="77" t="str">
        <f t="shared" si="15"/>
        <v/>
      </c>
      <c r="AF255" s="80">
        <v>1381</v>
      </c>
      <c r="AG255" s="77" t="str">
        <f t="shared" si="16"/>
        <v/>
      </c>
      <c r="AH255" s="80">
        <v>1381</v>
      </c>
      <c r="AI255" s="77" t="str">
        <f t="shared" si="17"/>
        <v/>
      </c>
    </row>
    <row r="256" spans="1:251" s="4" customFormat="1" ht="19" customHeight="1">
      <c r="A256" s="52" t="s">
        <v>541</v>
      </c>
      <c r="B256" s="74" t="s">
        <v>542</v>
      </c>
      <c r="C256" s="92" t="s">
        <v>258</v>
      </c>
      <c r="D256" s="101"/>
      <c r="E256" s="92" t="s">
        <v>258</v>
      </c>
      <c r="F256" s="183"/>
      <c r="G256" s="59" t="s">
        <v>139</v>
      </c>
      <c r="H256" s="107"/>
      <c r="I256" s="148"/>
      <c r="J256" s="148"/>
      <c r="K256" s="139"/>
      <c r="L256" s="140"/>
      <c r="M256" s="139"/>
      <c r="N256" s="140"/>
      <c r="O256" s="139"/>
      <c r="P256" s="140"/>
      <c r="Q256" s="139"/>
      <c r="R256" s="140"/>
      <c r="S256" s="139"/>
      <c r="T256" s="140"/>
      <c r="U256" s="11"/>
      <c r="V256" s="11"/>
      <c r="W256" s="11"/>
      <c r="X256" s="11"/>
      <c r="Y256" s="11"/>
      <c r="Z256" s="20"/>
      <c r="AA256" s="77"/>
      <c r="AB256" s="80">
        <v>1381</v>
      </c>
      <c r="AC256" s="77" t="str">
        <f t="shared" si="14"/>
        <v/>
      </c>
      <c r="AD256" s="22">
        <v>300</v>
      </c>
      <c r="AE256" s="77" t="str">
        <f t="shared" si="15"/>
        <v/>
      </c>
      <c r="AF256" s="80">
        <v>1381</v>
      </c>
      <c r="AG256" s="77" t="str">
        <f t="shared" si="16"/>
        <v/>
      </c>
      <c r="AH256" s="80">
        <v>1381</v>
      </c>
      <c r="AI256" s="77" t="str">
        <f t="shared" si="17"/>
        <v/>
      </c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</row>
    <row r="257" spans="1:251" s="3" customFormat="1" ht="19" customHeight="1">
      <c r="A257" s="60" t="s">
        <v>455</v>
      </c>
      <c r="B257" s="97" t="s">
        <v>457</v>
      </c>
      <c r="C257" s="92" t="s">
        <v>258</v>
      </c>
      <c r="D257" s="101"/>
      <c r="E257" s="92" t="s">
        <v>258</v>
      </c>
      <c r="F257" s="89"/>
      <c r="G257" s="51" t="s">
        <v>127</v>
      </c>
      <c r="H257" s="107"/>
      <c r="I257" s="148"/>
      <c r="J257" s="148"/>
      <c r="K257" s="139"/>
      <c r="L257" s="140"/>
      <c r="M257" s="139"/>
      <c r="N257" s="140"/>
      <c r="O257" s="139"/>
      <c r="P257" s="140"/>
      <c r="Q257" s="139"/>
      <c r="R257" s="140"/>
      <c r="S257" s="139"/>
      <c r="T257" s="140"/>
      <c r="U257" s="11"/>
      <c r="V257" s="11"/>
      <c r="W257" s="11"/>
      <c r="X257" s="11"/>
      <c r="Y257" s="11"/>
      <c r="Z257" s="20"/>
      <c r="AA257" s="77"/>
      <c r="AB257" s="80">
        <v>1381</v>
      </c>
      <c r="AC257" s="77" t="str">
        <f t="shared" si="14"/>
        <v/>
      </c>
      <c r="AD257" s="22">
        <v>1989</v>
      </c>
      <c r="AE257" s="77" t="str">
        <f t="shared" si="15"/>
        <v/>
      </c>
      <c r="AF257" s="80">
        <v>1381</v>
      </c>
      <c r="AG257" s="77" t="str">
        <f t="shared" si="16"/>
        <v/>
      </c>
      <c r="AH257" s="80">
        <v>1381</v>
      </c>
      <c r="AI257" s="77" t="str">
        <f t="shared" si="17"/>
        <v/>
      </c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  <c r="DI257" s="15"/>
      <c r="DJ257" s="15"/>
      <c r="DK257" s="15"/>
      <c r="DL257" s="15"/>
      <c r="DM257" s="15"/>
      <c r="DN257" s="15"/>
      <c r="DO257" s="15"/>
      <c r="DP257" s="15"/>
      <c r="DQ257" s="15"/>
      <c r="DR257" s="15"/>
      <c r="DS257" s="15"/>
      <c r="DT257" s="15"/>
      <c r="DU257" s="15"/>
      <c r="DV257" s="15"/>
      <c r="DW257" s="15"/>
      <c r="DX257" s="15"/>
      <c r="DY257" s="15"/>
      <c r="DZ257" s="15"/>
      <c r="EA257" s="15"/>
      <c r="EB257" s="15"/>
      <c r="EC257" s="15"/>
      <c r="ED257" s="15"/>
      <c r="EE257" s="15"/>
      <c r="EF257" s="15"/>
      <c r="EG257" s="15"/>
      <c r="EH257" s="15"/>
      <c r="EI257" s="15"/>
      <c r="EJ257" s="15"/>
      <c r="EK257" s="15"/>
      <c r="EL257" s="15"/>
      <c r="EM257" s="15"/>
      <c r="EN257" s="15"/>
      <c r="EO257" s="15"/>
      <c r="EP257" s="15"/>
      <c r="EQ257" s="15"/>
      <c r="ER257" s="15"/>
      <c r="ES257" s="15"/>
      <c r="ET257" s="15"/>
      <c r="EU257" s="15"/>
      <c r="EV257" s="15"/>
      <c r="EW257" s="15"/>
      <c r="EX257" s="15"/>
      <c r="EY257" s="15"/>
      <c r="EZ257" s="15"/>
      <c r="FA257" s="15"/>
      <c r="FB257" s="15"/>
      <c r="FC257" s="15"/>
      <c r="FD257" s="15"/>
      <c r="FE257" s="15"/>
      <c r="FF257" s="15"/>
      <c r="FG257" s="15"/>
      <c r="FH257" s="15"/>
      <c r="FI257" s="15"/>
      <c r="FJ257" s="15"/>
      <c r="FK257" s="15"/>
      <c r="FL257" s="15"/>
      <c r="FM257" s="15"/>
      <c r="FN257" s="15"/>
      <c r="FO257" s="15"/>
      <c r="FP257" s="15"/>
      <c r="FQ257" s="15"/>
      <c r="FR257" s="15"/>
      <c r="FS257" s="15"/>
      <c r="FT257" s="15"/>
      <c r="FU257" s="15"/>
      <c r="FV257" s="15"/>
      <c r="FW257" s="15"/>
      <c r="FX257" s="15"/>
      <c r="FY257" s="15"/>
      <c r="FZ257" s="15"/>
      <c r="GA257" s="15"/>
      <c r="GB257" s="15"/>
      <c r="GC257" s="15"/>
      <c r="GD257" s="15"/>
      <c r="GE257" s="15"/>
      <c r="GF257" s="15"/>
      <c r="GG257" s="15"/>
      <c r="GH257" s="15"/>
      <c r="GI257" s="15"/>
      <c r="GJ257" s="15"/>
      <c r="GK257" s="15"/>
      <c r="GL257" s="15"/>
      <c r="GM257" s="15"/>
      <c r="GN257" s="15"/>
      <c r="GO257" s="15"/>
      <c r="GP257" s="15"/>
      <c r="GQ257" s="15"/>
      <c r="GR257" s="15"/>
      <c r="GS257" s="15"/>
      <c r="GT257" s="15"/>
      <c r="GU257" s="15"/>
      <c r="GV257" s="15"/>
      <c r="GW257" s="15"/>
      <c r="GX257" s="15"/>
      <c r="GY257" s="15"/>
      <c r="GZ257" s="15"/>
      <c r="HA257" s="15"/>
      <c r="HB257" s="15"/>
      <c r="HC257" s="15"/>
      <c r="HD257" s="15"/>
      <c r="HE257" s="15"/>
      <c r="HF257" s="15"/>
      <c r="HG257" s="15"/>
      <c r="HH257" s="15"/>
      <c r="HI257" s="15"/>
      <c r="HJ257" s="15"/>
      <c r="HK257" s="15"/>
      <c r="HL257" s="15"/>
      <c r="HM257" s="15"/>
      <c r="HN257" s="15"/>
      <c r="HO257" s="15"/>
      <c r="HP257" s="15"/>
      <c r="HQ257" s="15"/>
      <c r="HR257" s="15"/>
      <c r="HS257" s="15"/>
      <c r="HT257" s="15"/>
      <c r="HU257" s="15"/>
      <c r="HV257" s="15"/>
      <c r="HW257" s="15"/>
      <c r="HX257" s="15"/>
      <c r="HY257" s="15"/>
      <c r="HZ257" s="15"/>
      <c r="IA257" s="15"/>
      <c r="IB257" s="15"/>
      <c r="IC257" s="15"/>
      <c r="ID257" s="15"/>
      <c r="IE257" s="15"/>
      <c r="IF257" s="15"/>
      <c r="IG257" s="15"/>
      <c r="IH257" s="15"/>
      <c r="II257" s="15"/>
      <c r="IJ257" s="15"/>
      <c r="IK257" s="15"/>
      <c r="IL257" s="15"/>
      <c r="IM257" s="15"/>
      <c r="IN257" s="15"/>
      <c r="IO257" s="15"/>
      <c r="IP257" s="15"/>
      <c r="IQ257" s="15"/>
    </row>
    <row r="258" spans="1:251" s="3" customFormat="1" ht="19" customHeight="1">
      <c r="A258" s="52" t="s">
        <v>128</v>
      </c>
      <c r="B258" s="97" t="s">
        <v>639</v>
      </c>
      <c r="C258" s="92" t="s">
        <v>258</v>
      </c>
      <c r="D258" s="92" t="s">
        <v>258</v>
      </c>
      <c r="E258" s="101"/>
      <c r="F258" s="89"/>
      <c r="G258" s="59" t="s">
        <v>127</v>
      </c>
      <c r="H258" s="107"/>
      <c r="I258" s="148"/>
      <c r="J258" s="148"/>
      <c r="K258" s="139"/>
      <c r="L258" s="140"/>
      <c r="M258" s="139"/>
      <c r="N258" s="140"/>
      <c r="O258" s="139"/>
      <c r="P258" s="140"/>
      <c r="Q258" s="139"/>
      <c r="R258" s="140"/>
      <c r="S258" s="139"/>
      <c r="T258" s="140"/>
      <c r="U258" s="13"/>
      <c r="V258" s="13"/>
      <c r="W258" s="13"/>
      <c r="X258" s="13"/>
      <c r="Y258" s="13"/>
      <c r="Z258" s="20"/>
      <c r="AA258" s="77"/>
      <c r="AB258" s="80">
        <v>1381</v>
      </c>
      <c r="AC258" s="77" t="str">
        <f t="shared" si="14"/>
        <v/>
      </c>
      <c r="AD258" s="80">
        <v>1381</v>
      </c>
      <c r="AE258" s="77" t="str">
        <f t="shared" si="15"/>
        <v/>
      </c>
      <c r="AF258" s="22">
        <v>963</v>
      </c>
      <c r="AG258" s="77" t="str">
        <f t="shared" si="16"/>
        <v/>
      </c>
      <c r="AH258" s="80">
        <v>1381</v>
      </c>
      <c r="AI258" s="77" t="str">
        <f t="shared" si="17"/>
        <v/>
      </c>
    </row>
    <row r="259" spans="1:251" s="3" customFormat="1" ht="19" customHeight="1">
      <c r="A259" s="115" t="s">
        <v>766</v>
      </c>
      <c r="B259" s="97" t="s">
        <v>800</v>
      </c>
      <c r="C259" s="92" t="s">
        <v>258</v>
      </c>
      <c r="D259" s="206" t="s">
        <v>1106</v>
      </c>
      <c r="E259" s="92" t="s">
        <v>258</v>
      </c>
      <c r="F259" s="50"/>
      <c r="G259" s="51" t="s">
        <v>127</v>
      </c>
      <c r="H259" s="107"/>
      <c r="I259" s="148"/>
      <c r="J259" s="148"/>
      <c r="K259" s="139"/>
      <c r="L259" s="140"/>
      <c r="M259" s="139"/>
      <c r="N259" s="140"/>
      <c r="O259" s="139"/>
      <c r="P259" s="140"/>
      <c r="Q259" s="139"/>
      <c r="R259" s="140"/>
      <c r="S259" s="139"/>
      <c r="T259" s="140"/>
      <c r="U259" s="11"/>
      <c r="V259" s="11"/>
      <c r="W259" s="11"/>
      <c r="X259" s="11"/>
      <c r="Y259" s="11"/>
      <c r="Z259" s="20"/>
      <c r="AA259" s="77"/>
      <c r="AB259" s="80">
        <v>1381</v>
      </c>
      <c r="AC259" s="77" t="str">
        <f t="shared" si="14"/>
        <v/>
      </c>
      <c r="AD259" s="22">
        <v>3205</v>
      </c>
      <c r="AE259" s="77" t="str">
        <f t="shared" si="15"/>
        <v/>
      </c>
      <c r="AF259" s="80">
        <v>1381</v>
      </c>
      <c r="AG259" s="77" t="str">
        <f t="shared" si="16"/>
        <v/>
      </c>
      <c r="AH259" s="80">
        <v>1381</v>
      </c>
      <c r="AI259" s="77" t="str">
        <f t="shared" si="17"/>
        <v/>
      </c>
    </row>
    <row r="260" spans="1:251" s="3" customFormat="1" ht="19" customHeight="1">
      <c r="A260" s="60" t="s">
        <v>454</v>
      </c>
      <c r="B260" s="97" t="s">
        <v>456</v>
      </c>
      <c r="C260" s="92" t="s">
        <v>258</v>
      </c>
      <c r="D260" s="101"/>
      <c r="E260" s="92" t="s">
        <v>258</v>
      </c>
      <c r="F260" s="183"/>
      <c r="G260" s="51" t="s">
        <v>164</v>
      </c>
      <c r="H260" s="107"/>
      <c r="I260" s="148"/>
      <c r="J260" s="148"/>
      <c r="K260" s="139"/>
      <c r="L260" s="140"/>
      <c r="M260" s="139"/>
      <c r="N260" s="140"/>
      <c r="O260" s="139"/>
      <c r="P260" s="140"/>
      <c r="Q260" s="139"/>
      <c r="R260" s="140"/>
      <c r="S260" s="139"/>
      <c r="T260" s="140"/>
      <c r="U260" s="11"/>
      <c r="V260" s="11"/>
      <c r="W260" s="11"/>
      <c r="X260" s="11"/>
      <c r="Y260" s="11"/>
      <c r="Z260" s="20"/>
      <c r="AA260" s="77"/>
      <c r="AB260" s="80">
        <v>1381</v>
      </c>
      <c r="AC260" s="77" t="str">
        <f t="shared" si="14"/>
        <v/>
      </c>
      <c r="AD260" s="22">
        <v>1988</v>
      </c>
      <c r="AE260" s="77" t="str">
        <f t="shared" si="15"/>
        <v/>
      </c>
      <c r="AF260" s="80">
        <v>1381</v>
      </c>
      <c r="AG260" s="77" t="str">
        <f t="shared" si="16"/>
        <v/>
      </c>
      <c r="AH260" s="80">
        <v>1381</v>
      </c>
      <c r="AI260" s="77" t="str">
        <f t="shared" si="17"/>
        <v/>
      </c>
    </row>
    <row r="261" spans="1:251" s="4" customFormat="1" ht="19" customHeight="1">
      <c r="A261" s="119" t="s">
        <v>696</v>
      </c>
      <c r="B261" s="97" t="s">
        <v>865</v>
      </c>
      <c r="C261" s="101"/>
      <c r="D261" s="101"/>
      <c r="E261" s="92" t="s">
        <v>258</v>
      </c>
      <c r="F261" s="89"/>
      <c r="G261" s="59" t="s">
        <v>139</v>
      </c>
      <c r="H261" s="107"/>
      <c r="I261" s="148"/>
      <c r="J261" s="148"/>
      <c r="K261" s="139"/>
      <c r="L261" s="140"/>
      <c r="M261" s="139"/>
      <c r="N261" s="140"/>
      <c r="O261" s="139"/>
      <c r="P261" s="140"/>
      <c r="Q261" s="139"/>
      <c r="R261" s="140"/>
      <c r="S261" s="139"/>
      <c r="T261" s="140"/>
      <c r="U261" s="11"/>
      <c r="V261" s="11"/>
      <c r="W261" s="11"/>
      <c r="X261" s="11"/>
      <c r="Y261" s="11"/>
      <c r="Z261" s="20"/>
      <c r="AA261" s="77"/>
      <c r="AB261" s="22">
        <v>3156</v>
      </c>
      <c r="AC261" s="77" t="str">
        <f t="shared" si="14"/>
        <v/>
      </c>
      <c r="AD261" s="22">
        <v>2981</v>
      </c>
      <c r="AE261" s="77" t="str">
        <f t="shared" si="15"/>
        <v/>
      </c>
      <c r="AF261" s="80">
        <v>1381</v>
      </c>
      <c r="AG261" s="77" t="str">
        <f t="shared" si="16"/>
        <v/>
      </c>
      <c r="AH261" s="80">
        <v>1381</v>
      </c>
      <c r="AI261" s="77" t="str">
        <f t="shared" si="17"/>
        <v/>
      </c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</row>
    <row r="262" spans="1:251" s="4" customFormat="1" ht="19" customHeight="1">
      <c r="A262" s="49" t="s">
        <v>485</v>
      </c>
      <c r="B262" s="97" t="s">
        <v>110</v>
      </c>
      <c r="C262" s="101"/>
      <c r="D262" s="92" t="s">
        <v>258</v>
      </c>
      <c r="E262" s="92" t="s">
        <v>258</v>
      </c>
      <c r="F262" s="89"/>
      <c r="G262" s="51" t="s">
        <v>164</v>
      </c>
      <c r="H262" s="107"/>
      <c r="I262" s="148"/>
      <c r="J262" s="148"/>
      <c r="K262" s="139"/>
      <c r="L262" s="140"/>
      <c r="M262" s="139"/>
      <c r="N262" s="140"/>
      <c r="O262" s="139"/>
      <c r="P262" s="140"/>
      <c r="Q262" s="139"/>
      <c r="R262" s="140"/>
      <c r="S262" s="139"/>
      <c r="T262" s="140"/>
      <c r="U262" s="11"/>
      <c r="V262" s="11"/>
      <c r="W262" s="11"/>
      <c r="X262" s="11"/>
      <c r="Y262" s="11"/>
      <c r="Z262" s="20"/>
      <c r="AA262" s="21"/>
      <c r="AB262" s="22">
        <v>2722</v>
      </c>
      <c r="AC262" s="77" t="str">
        <f t="shared" si="14"/>
        <v/>
      </c>
      <c r="AD262" s="80">
        <v>1381</v>
      </c>
      <c r="AE262" s="77" t="str">
        <f t="shared" si="15"/>
        <v/>
      </c>
      <c r="AF262" s="80">
        <v>1381</v>
      </c>
      <c r="AG262" s="77" t="str">
        <f t="shared" si="16"/>
        <v/>
      </c>
      <c r="AH262" s="80">
        <v>1381</v>
      </c>
      <c r="AI262" s="77" t="str">
        <f t="shared" si="17"/>
        <v/>
      </c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</row>
    <row r="263" spans="1:251" s="4" customFormat="1" ht="19" customHeight="1">
      <c r="A263" s="55" t="s">
        <v>165</v>
      </c>
      <c r="B263" s="97" t="s">
        <v>92</v>
      </c>
      <c r="C263" s="92" t="s">
        <v>258</v>
      </c>
      <c r="D263" s="101"/>
      <c r="E263" s="92" t="s">
        <v>258</v>
      </c>
      <c r="F263" s="89"/>
      <c r="G263" s="59" t="s">
        <v>163</v>
      </c>
      <c r="H263" s="107"/>
      <c r="I263" s="148"/>
      <c r="J263" s="148"/>
      <c r="K263" s="139"/>
      <c r="L263" s="140"/>
      <c r="M263" s="139"/>
      <c r="N263" s="140"/>
      <c r="O263" s="139"/>
      <c r="P263" s="140"/>
      <c r="Q263" s="139"/>
      <c r="R263" s="140"/>
      <c r="S263" s="139"/>
      <c r="T263" s="140"/>
      <c r="U263" s="11"/>
      <c r="V263" s="11"/>
      <c r="W263" s="11"/>
      <c r="X263" s="11"/>
      <c r="Y263" s="11"/>
      <c r="Z263" s="20"/>
      <c r="AA263" s="77"/>
      <c r="AB263" s="80">
        <v>1381</v>
      </c>
      <c r="AC263" s="77" t="str">
        <f t="shared" si="14"/>
        <v/>
      </c>
      <c r="AD263" s="22">
        <v>302</v>
      </c>
      <c r="AE263" s="77" t="str">
        <f t="shared" si="15"/>
        <v/>
      </c>
      <c r="AF263" s="22">
        <v>2839</v>
      </c>
      <c r="AG263" s="77" t="str">
        <f t="shared" si="16"/>
        <v/>
      </c>
      <c r="AH263" s="80">
        <v>1381</v>
      </c>
      <c r="AI263" s="77" t="str">
        <f t="shared" si="17"/>
        <v/>
      </c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  <c r="GB263" s="9"/>
      <c r="GC263" s="9"/>
      <c r="GD263" s="9"/>
      <c r="GE263" s="9"/>
      <c r="GF263" s="9"/>
      <c r="GG263" s="9"/>
      <c r="GH263" s="9"/>
      <c r="GI263" s="9"/>
      <c r="GJ263" s="9"/>
      <c r="GK263" s="9"/>
      <c r="GL263" s="9"/>
      <c r="GM263" s="9"/>
      <c r="GN263" s="9"/>
      <c r="GO263" s="9"/>
      <c r="GP263" s="9"/>
      <c r="GQ263" s="9"/>
      <c r="GR263" s="9"/>
      <c r="GS263" s="9"/>
      <c r="GT263" s="9"/>
      <c r="GU263" s="9"/>
      <c r="GV263" s="9"/>
      <c r="GW263" s="9"/>
      <c r="GX263" s="9"/>
      <c r="GY263" s="9"/>
      <c r="GZ263" s="9"/>
      <c r="HA263" s="9"/>
      <c r="HB263" s="9"/>
      <c r="HC263" s="9"/>
      <c r="HD263" s="9"/>
      <c r="HE263" s="9"/>
      <c r="HF263" s="9"/>
      <c r="HG263" s="9"/>
      <c r="HH263" s="9"/>
      <c r="HI263" s="9"/>
      <c r="HJ263" s="9"/>
      <c r="HK263" s="9"/>
      <c r="HL263" s="9"/>
      <c r="HM263" s="9"/>
      <c r="HN263" s="9"/>
      <c r="HO263" s="9"/>
      <c r="HP263" s="9"/>
      <c r="HQ263" s="9"/>
      <c r="HR263" s="9"/>
      <c r="HS263" s="9"/>
      <c r="HT263" s="9"/>
      <c r="HU263" s="9"/>
      <c r="HV263" s="9"/>
      <c r="HW263" s="9"/>
      <c r="HX263" s="9"/>
      <c r="HY263" s="9"/>
      <c r="HZ263" s="9"/>
      <c r="IA263" s="9"/>
      <c r="IB263" s="9"/>
      <c r="IC263" s="9"/>
      <c r="ID263" s="9"/>
      <c r="IE263" s="9"/>
      <c r="IF263" s="9"/>
      <c r="IG263" s="9"/>
      <c r="IH263" s="9"/>
      <c r="II263" s="9"/>
      <c r="IJ263" s="9"/>
      <c r="IK263" s="9"/>
      <c r="IL263" s="9"/>
      <c r="IM263" s="9"/>
      <c r="IN263" s="9"/>
      <c r="IO263" s="9"/>
      <c r="IP263" s="9"/>
      <c r="IQ263" s="9"/>
    </row>
    <row r="264" spans="1:251" s="4" customFormat="1" ht="19" customHeight="1">
      <c r="A264" s="115" t="s">
        <v>238</v>
      </c>
      <c r="B264" s="97" t="s">
        <v>802</v>
      </c>
      <c r="C264" s="92" t="s">
        <v>258</v>
      </c>
      <c r="D264" s="101"/>
      <c r="E264" s="92" t="s">
        <v>258</v>
      </c>
      <c r="F264" s="89"/>
      <c r="G264" s="51" t="s">
        <v>127</v>
      </c>
      <c r="H264" s="107"/>
      <c r="I264" s="148"/>
      <c r="J264" s="148"/>
      <c r="K264" s="139"/>
      <c r="L264" s="140"/>
      <c r="M264" s="139"/>
      <c r="N264" s="140"/>
      <c r="O264" s="139"/>
      <c r="P264" s="140"/>
      <c r="Q264" s="139"/>
      <c r="R264" s="140"/>
      <c r="S264" s="139"/>
      <c r="T264" s="140"/>
      <c r="U264" s="11"/>
      <c r="V264" s="11"/>
      <c r="W264" s="11"/>
      <c r="X264" s="11"/>
      <c r="Y264" s="11"/>
      <c r="Z264" s="20"/>
      <c r="AA264" s="77"/>
      <c r="AB264" s="80">
        <v>1381</v>
      </c>
      <c r="AC264" s="77" t="str">
        <f t="shared" si="14"/>
        <v/>
      </c>
      <c r="AD264" s="22">
        <v>301</v>
      </c>
      <c r="AE264" s="77" t="str">
        <f t="shared" si="15"/>
        <v/>
      </c>
      <c r="AF264" s="80">
        <v>1381</v>
      </c>
      <c r="AG264" s="77" t="str">
        <f t="shared" si="16"/>
        <v/>
      </c>
      <c r="AH264" s="80">
        <v>1381</v>
      </c>
      <c r="AI264" s="77" t="str">
        <f t="shared" si="17"/>
        <v/>
      </c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</row>
    <row r="265" spans="1:251" s="4" customFormat="1" ht="19" customHeight="1">
      <c r="A265" s="115" t="s">
        <v>879</v>
      </c>
      <c r="B265" s="97" t="s">
        <v>880</v>
      </c>
      <c r="C265" s="92" t="s">
        <v>258</v>
      </c>
      <c r="D265" s="101"/>
      <c r="E265" s="92" t="s">
        <v>258</v>
      </c>
      <c r="F265" s="89"/>
      <c r="G265" s="51" t="s">
        <v>127</v>
      </c>
      <c r="H265" s="107"/>
      <c r="I265" s="148"/>
      <c r="J265" s="148"/>
      <c r="K265" s="139"/>
      <c r="L265" s="140"/>
      <c r="M265" s="139"/>
      <c r="N265" s="140"/>
      <c r="O265" s="139"/>
      <c r="P265" s="140"/>
      <c r="Q265" s="139"/>
      <c r="R265" s="140"/>
      <c r="S265" s="139"/>
      <c r="T265" s="140"/>
      <c r="U265" s="11"/>
      <c r="V265" s="11"/>
      <c r="W265" s="11"/>
      <c r="X265" s="11"/>
      <c r="Y265" s="11"/>
      <c r="Z265" s="20"/>
      <c r="AA265" s="77"/>
      <c r="AB265" s="80">
        <v>1381</v>
      </c>
      <c r="AC265" s="77" t="str">
        <f t="shared" si="14"/>
        <v/>
      </c>
      <c r="AD265" s="22">
        <v>3457</v>
      </c>
      <c r="AE265" s="77" t="str">
        <f t="shared" si="15"/>
        <v/>
      </c>
      <c r="AF265" s="80">
        <v>1381</v>
      </c>
      <c r="AG265" s="77" t="str">
        <f t="shared" si="16"/>
        <v/>
      </c>
      <c r="AH265" s="80">
        <v>1381</v>
      </c>
      <c r="AI265" s="77" t="str">
        <f t="shared" si="17"/>
        <v/>
      </c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</row>
    <row r="266" spans="1:251" s="4" customFormat="1" ht="19" customHeight="1">
      <c r="A266" s="55" t="s">
        <v>220</v>
      </c>
      <c r="B266" s="97" t="s">
        <v>93</v>
      </c>
      <c r="C266" s="92" t="s">
        <v>258</v>
      </c>
      <c r="D266" s="101"/>
      <c r="E266" s="92" t="s">
        <v>258</v>
      </c>
      <c r="F266" s="89"/>
      <c r="G266" s="51" t="s">
        <v>127</v>
      </c>
      <c r="H266" s="107"/>
      <c r="I266" s="148"/>
      <c r="J266" s="148"/>
      <c r="K266" s="139"/>
      <c r="L266" s="140"/>
      <c r="M266" s="139"/>
      <c r="N266" s="140"/>
      <c r="O266" s="139"/>
      <c r="P266" s="140"/>
      <c r="Q266" s="139"/>
      <c r="R266" s="140"/>
      <c r="S266" s="139"/>
      <c r="T266" s="140"/>
      <c r="U266" s="11"/>
      <c r="V266" s="11"/>
      <c r="W266" s="11"/>
      <c r="X266" s="11"/>
      <c r="Y266" s="11"/>
      <c r="Z266" s="20"/>
      <c r="AA266" s="77"/>
      <c r="AB266" s="80">
        <v>1381</v>
      </c>
      <c r="AC266" s="77" t="str">
        <f t="shared" si="14"/>
        <v/>
      </c>
      <c r="AD266" s="22">
        <v>307</v>
      </c>
      <c r="AE266" s="77" t="str">
        <f t="shared" si="15"/>
        <v/>
      </c>
      <c r="AF266" s="80">
        <v>1381</v>
      </c>
      <c r="AG266" s="77" t="str">
        <f t="shared" si="16"/>
        <v/>
      </c>
      <c r="AH266" s="80">
        <v>1381</v>
      </c>
      <c r="AI266" s="77" t="str">
        <f t="shared" si="17"/>
        <v/>
      </c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</row>
    <row r="267" spans="1:251" s="3" customFormat="1" ht="19" customHeight="1">
      <c r="A267" s="55" t="s">
        <v>393</v>
      </c>
      <c r="B267" s="97" t="s">
        <v>394</v>
      </c>
      <c r="C267" s="92" t="s">
        <v>258</v>
      </c>
      <c r="D267" s="101"/>
      <c r="E267" s="92" t="s">
        <v>258</v>
      </c>
      <c r="F267" s="89"/>
      <c r="G267" s="51" t="s">
        <v>127</v>
      </c>
      <c r="H267" s="107"/>
      <c r="I267" s="148"/>
      <c r="J267" s="148"/>
      <c r="K267" s="145"/>
      <c r="L267" s="140"/>
      <c r="M267" s="145"/>
      <c r="N267" s="140"/>
      <c r="O267" s="145"/>
      <c r="P267" s="140"/>
      <c r="Q267" s="145"/>
      <c r="R267" s="140"/>
      <c r="S267" s="145"/>
      <c r="T267" s="140"/>
      <c r="U267" s="11"/>
      <c r="V267" s="11"/>
      <c r="W267" s="11"/>
      <c r="X267" s="11"/>
      <c r="Y267" s="11"/>
      <c r="Z267" s="35"/>
      <c r="AA267" s="77"/>
      <c r="AB267" s="80">
        <v>1381</v>
      </c>
      <c r="AC267" s="77" t="str">
        <f t="shared" si="14"/>
        <v/>
      </c>
      <c r="AD267" s="36">
        <v>308</v>
      </c>
      <c r="AE267" s="77" t="str">
        <f t="shared" si="15"/>
        <v/>
      </c>
      <c r="AF267" s="80">
        <v>1381</v>
      </c>
      <c r="AG267" s="77" t="str">
        <f t="shared" si="16"/>
        <v/>
      </c>
      <c r="AH267" s="80">
        <v>1381</v>
      </c>
      <c r="AI267" s="77" t="str">
        <f t="shared" si="17"/>
        <v/>
      </c>
    </row>
    <row r="268" spans="1:251" s="4" customFormat="1" ht="19" customHeight="1">
      <c r="A268" s="116" t="s">
        <v>840</v>
      </c>
      <c r="B268" s="97" t="s">
        <v>847</v>
      </c>
      <c r="C268" s="92" t="s">
        <v>258</v>
      </c>
      <c r="D268" s="101"/>
      <c r="E268" s="92" t="s">
        <v>258</v>
      </c>
      <c r="F268" s="89"/>
      <c r="G268" s="51" t="s">
        <v>127</v>
      </c>
      <c r="H268" s="107"/>
      <c r="I268" s="148"/>
      <c r="J268" s="148"/>
      <c r="K268" s="142"/>
      <c r="L268" s="140"/>
      <c r="M268" s="142"/>
      <c r="N268" s="140"/>
      <c r="O268" s="142"/>
      <c r="P268" s="140"/>
      <c r="Q268" s="142"/>
      <c r="R268" s="140"/>
      <c r="S268" s="142"/>
      <c r="T268" s="140"/>
      <c r="U268" s="11"/>
      <c r="V268" s="11"/>
      <c r="W268" s="11"/>
      <c r="X268" s="11"/>
      <c r="Y268" s="11"/>
      <c r="Z268" s="33"/>
      <c r="AA268" s="77"/>
      <c r="AB268" s="80">
        <v>1381</v>
      </c>
      <c r="AC268" s="77" t="str">
        <f t="shared" si="14"/>
        <v/>
      </c>
      <c r="AD268" s="34">
        <v>3462</v>
      </c>
      <c r="AE268" s="77" t="str">
        <f t="shared" si="15"/>
        <v/>
      </c>
      <c r="AF268" s="80">
        <v>1381</v>
      </c>
      <c r="AG268" s="77" t="str">
        <f t="shared" si="16"/>
        <v/>
      </c>
      <c r="AH268" s="80">
        <v>1381</v>
      </c>
      <c r="AI268" s="77" t="str">
        <f t="shared" si="17"/>
        <v/>
      </c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</row>
    <row r="269" spans="1:251" s="15" customFormat="1" ht="19" customHeight="1">
      <c r="A269" s="55" t="s">
        <v>612</v>
      </c>
      <c r="B269" s="97" t="s">
        <v>614</v>
      </c>
      <c r="C269" s="101"/>
      <c r="D269" s="92" t="s">
        <v>258</v>
      </c>
      <c r="E269" s="92" t="s">
        <v>258</v>
      </c>
      <c r="F269" s="89"/>
      <c r="G269" s="51" t="s">
        <v>164</v>
      </c>
      <c r="H269" s="107"/>
      <c r="I269" s="148"/>
      <c r="J269" s="148"/>
      <c r="K269" s="139"/>
      <c r="L269" s="140"/>
      <c r="M269" s="139"/>
      <c r="N269" s="140"/>
      <c r="O269" s="139"/>
      <c r="P269" s="140"/>
      <c r="Q269" s="139"/>
      <c r="R269" s="140"/>
      <c r="S269" s="139"/>
      <c r="T269" s="140"/>
      <c r="U269" s="11"/>
      <c r="V269" s="11"/>
      <c r="W269" s="11"/>
      <c r="X269" s="11"/>
      <c r="Y269" s="11"/>
      <c r="Z269" s="20"/>
      <c r="AA269" s="77"/>
      <c r="AB269" s="22">
        <v>3197</v>
      </c>
      <c r="AC269" s="77" t="str">
        <f t="shared" si="14"/>
        <v/>
      </c>
      <c r="AD269" s="22">
        <v>2715</v>
      </c>
      <c r="AE269" s="77" t="str">
        <f t="shared" si="15"/>
        <v/>
      </c>
      <c r="AF269" s="80">
        <v>1381</v>
      </c>
      <c r="AG269" s="77" t="str">
        <f t="shared" si="16"/>
        <v/>
      </c>
      <c r="AH269" s="80">
        <v>1381</v>
      </c>
      <c r="AI269" s="77" t="str">
        <f t="shared" si="17"/>
        <v/>
      </c>
    </row>
    <row r="270" spans="1:251" s="3" customFormat="1" ht="19" customHeight="1">
      <c r="A270" s="115" t="s">
        <v>781</v>
      </c>
      <c r="B270" s="97" t="s">
        <v>803</v>
      </c>
      <c r="C270" s="92" t="s">
        <v>258</v>
      </c>
      <c r="D270" s="101"/>
      <c r="E270" s="92" t="s">
        <v>258</v>
      </c>
      <c r="F270" s="50"/>
      <c r="G270" s="51" t="s">
        <v>127</v>
      </c>
      <c r="H270" s="107"/>
      <c r="I270" s="148"/>
      <c r="J270" s="148"/>
      <c r="K270" s="139"/>
      <c r="L270" s="140"/>
      <c r="M270" s="139"/>
      <c r="N270" s="140"/>
      <c r="O270" s="139"/>
      <c r="P270" s="140"/>
      <c r="Q270" s="139"/>
      <c r="R270" s="140"/>
      <c r="S270" s="139"/>
      <c r="T270" s="140"/>
      <c r="U270" s="11"/>
      <c r="V270" s="11"/>
      <c r="W270" s="11"/>
      <c r="X270" s="11"/>
      <c r="Y270" s="11"/>
      <c r="Z270" s="20"/>
      <c r="AA270" s="77"/>
      <c r="AB270" s="80">
        <v>1381</v>
      </c>
      <c r="AC270" s="77" t="str">
        <f t="shared" si="14"/>
        <v/>
      </c>
      <c r="AD270" s="22">
        <v>3206</v>
      </c>
      <c r="AE270" s="77" t="str">
        <f t="shared" si="15"/>
        <v/>
      </c>
      <c r="AF270" s="80">
        <v>1381</v>
      </c>
      <c r="AG270" s="77" t="str">
        <f t="shared" si="16"/>
        <v/>
      </c>
      <c r="AH270" s="80">
        <v>1381</v>
      </c>
      <c r="AI270" s="77" t="str">
        <f t="shared" si="17"/>
        <v/>
      </c>
    </row>
    <row r="271" spans="1:251" s="3" customFormat="1" ht="19" customHeight="1">
      <c r="A271" s="55" t="s">
        <v>617</v>
      </c>
      <c r="B271" s="97" t="s">
        <v>618</v>
      </c>
      <c r="C271" s="101"/>
      <c r="D271" s="101"/>
      <c r="E271" s="92" t="s">
        <v>258</v>
      </c>
      <c r="F271" s="89"/>
      <c r="G271" s="51" t="s">
        <v>138</v>
      </c>
      <c r="H271" s="107"/>
      <c r="I271" s="148"/>
      <c r="J271" s="148"/>
      <c r="K271" s="139"/>
      <c r="L271" s="140"/>
      <c r="M271" s="139"/>
      <c r="N271" s="140"/>
      <c r="O271" s="139"/>
      <c r="P271" s="140"/>
      <c r="Q271" s="139"/>
      <c r="R271" s="140"/>
      <c r="S271" s="139"/>
      <c r="T271" s="140"/>
      <c r="U271" s="11"/>
      <c r="V271" s="11"/>
      <c r="W271" s="11"/>
      <c r="X271" s="11"/>
      <c r="Y271" s="11"/>
      <c r="Z271" s="20"/>
      <c r="AA271" s="77"/>
      <c r="AB271" s="22">
        <v>2674</v>
      </c>
      <c r="AC271" s="77" t="str">
        <f t="shared" si="14"/>
        <v/>
      </c>
      <c r="AD271" s="22">
        <v>2673</v>
      </c>
      <c r="AE271" s="77" t="str">
        <f t="shared" si="15"/>
        <v/>
      </c>
      <c r="AF271" s="80">
        <v>1381</v>
      </c>
      <c r="AG271" s="77" t="str">
        <f t="shared" si="16"/>
        <v/>
      </c>
      <c r="AH271" s="80">
        <v>1381</v>
      </c>
      <c r="AI271" s="77" t="str">
        <f t="shared" si="17"/>
        <v/>
      </c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15"/>
      <c r="DF271" s="15"/>
      <c r="DG271" s="15"/>
      <c r="DH271" s="15"/>
      <c r="DI271" s="15"/>
      <c r="DJ271" s="15"/>
      <c r="DK271" s="15"/>
      <c r="DL271" s="15"/>
      <c r="DM271" s="15"/>
      <c r="DN271" s="15"/>
      <c r="DO271" s="15"/>
      <c r="DP271" s="15"/>
      <c r="DQ271" s="15"/>
      <c r="DR271" s="15"/>
      <c r="DS271" s="15"/>
      <c r="DT271" s="15"/>
      <c r="DU271" s="15"/>
      <c r="DV271" s="15"/>
      <c r="DW271" s="15"/>
      <c r="DX271" s="15"/>
      <c r="DY271" s="15"/>
      <c r="DZ271" s="15"/>
      <c r="EA271" s="15"/>
      <c r="EB271" s="15"/>
      <c r="EC271" s="15"/>
      <c r="ED271" s="15"/>
      <c r="EE271" s="15"/>
      <c r="EF271" s="15"/>
      <c r="EG271" s="15"/>
      <c r="EH271" s="15"/>
      <c r="EI271" s="15"/>
      <c r="EJ271" s="15"/>
      <c r="EK271" s="15"/>
      <c r="EL271" s="15"/>
      <c r="EM271" s="15"/>
      <c r="EN271" s="15"/>
      <c r="EO271" s="15"/>
      <c r="EP271" s="15"/>
      <c r="EQ271" s="15"/>
      <c r="ER271" s="15"/>
      <c r="ES271" s="15"/>
      <c r="ET271" s="15"/>
      <c r="EU271" s="15"/>
      <c r="EV271" s="15"/>
      <c r="EW271" s="15"/>
      <c r="EX271" s="15"/>
      <c r="EY271" s="15"/>
      <c r="EZ271" s="15"/>
      <c r="FA271" s="15"/>
      <c r="FB271" s="15"/>
      <c r="FC271" s="15"/>
      <c r="FD271" s="15"/>
      <c r="FE271" s="15"/>
      <c r="FF271" s="15"/>
      <c r="FG271" s="15"/>
      <c r="FH271" s="15"/>
      <c r="FI271" s="15"/>
      <c r="FJ271" s="15"/>
      <c r="FK271" s="15"/>
      <c r="FL271" s="15"/>
      <c r="FM271" s="15"/>
      <c r="FN271" s="15"/>
      <c r="FO271" s="15"/>
      <c r="FP271" s="15"/>
      <c r="FQ271" s="15"/>
      <c r="FR271" s="15"/>
      <c r="FS271" s="15"/>
      <c r="FT271" s="15"/>
      <c r="FU271" s="15"/>
      <c r="FV271" s="15"/>
      <c r="FW271" s="15"/>
      <c r="FX271" s="15"/>
      <c r="FY271" s="15"/>
      <c r="FZ271" s="15"/>
      <c r="GA271" s="15"/>
      <c r="GB271" s="15"/>
      <c r="GC271" s="15"/>
      <c r="GD271" s="15"/>
      <c r="GE271" s="15"/>
      <c r="GF271" s="15"/>
      <c r="GG271" s="15"/>
      <c r="GH271" s="15"/>
      <c r="GI271" s="15"/>
      <c r="GJ271" s="15"/>
      <c r="GK271" s="15"/>
      <c r="GL271" s="15"/>
      <c r="GM271" s="15"/>
      <c r="GN271" s="15"/>
      <c r="GO271" s="15"/>
      <c r="GP271" s="15"/>
      <c r="GQ271" s="15"/>
      <c r="GR271" s="15"/>
      <c r="GS271" s="15"/>
      <c r="GT271" s="15"/>
      <c r="GU271" s="15"/>
      <c r="GV271" s="15"/>
      <c r="GW271" s="15"/>
      <c r="GX271" s="15"/>
      <c r="GY271" s="15"/>
      <c r="GZ271" s="15"/>
      <c r="HA271" s="15"/>
      <c r="HB271" s="15"/>
      <c r="HC271" s="15"/>
      <c r="HD271" s="15"/>
      <c r="HE271" s="15"/>
      <c r="HF271" s="15"/>
      <c r="HG271" s="15"/>
      <c r="HH271" s="15"/>
      <c r="HI271" s="15"/>
      <c r="HJ271" s="15"/>
      <c r="HK271" s="15"/>
      <c r="HL271" s="15"/>
      <c r="HM271" s="15"/>
      <c r="HN271" s="15"/>
      <c r="HO271" s="15"/>
      <c r="HP271" s="15"/>
      <c r="HQ271" s="15"/>
      <c r="HR271" s="15"/>
      <c r="HS271" s="15"/>
      <c r="HT271" s="15"/>
      <c r="HU271" s="15"/>
      <c r="HV271" s="15"/>
      <c r="HW271" s="15"/>
      <c r="HX271" s="15"/>
      <c r="HY271" s="15"/>
      <c r="HZ271" s="15"/>
      <c r="IA271" s="15"/>
      <c r="IB271" s="15"/>
      <c r="IC271" s="15"/>
      <c r="ID271" s="15"/>
      <c r="IE271" s="15"/>
      <c r="IF271" s="15"/>
      <c r="IG271" s="15"/>
      <c r="IH271" s="15"/>
      <c r="II271" s="15"/>
      <c r="IJ271" s="15"/>
      <c r="IK271" s="15"/>
      <c r="IL271" s="15"/>
      <c r="IM271" s="15"/>
      <c r="IN271" s="15"/>
      <c r="IO271" s="15"/>
      <c r="IP271" s="15"/>
      <c r="IQ271" s="15"/>
    </row>
    <row r="272" spans="1:251" s="3" customFormat="1" ht="19" customHeight="1">
      <c r="A272" s="55" t="s">
        <v>231</v>
      </c>
      <c r="B272" s="97" t="s">
        <v>94</v>
      </c>
      <c r="C272" s="101"/>
      <c r="D272" s="101"/>
      <c r="E272" s="92" t="s">
        <v>258</v>
      </c>
      <c r="F272" s="89"/>
      <c r="G272" s="59" t="s">
        <v>164</v>
      </c>
      <c r="H272" s="107"/>
      <c r="I272" s="148"/>
      <c r="J272" s="148"/>
      <c r="K272" s="139"/>
      <c r="L272" s="140"/>
      <c r="M272" s="139"/>
      <c r="N272" s="140"/>
      <c r="O272" s="139"/>
      <c r="P272" s="140"/>
      <c r="Q272" s="139"/>
      <c r="R272" s="140"/>
      <c r="S272" s="139"/>
      <c r="T272" s="140"/>
      <c r="U272" s="11"/>
      <c r="V272" s="11"/>
      <c r="W272" s="11"/>
      <c r="X272" s="11"/>
      <c r="Y272" s="11"/>
      <c r="Z272" s="20"/>
      <c r="AA272" s="77"/>
      <c r="AB272" s="22">
        <v>21</v>
      </c>
      <c r="AC272" s="77" t="str">
        <f t="shared" si="14"/>
        <v/>
      </c>
      <c r="AD272" s="22">
        <v>315</v>
      </c>
      <c r="AE272" s="77" t="str">
        <f t="shared" si="15"/>
        <v/>
      </c>
      <c r="AF272" s="80">
        <v>1381</v>
      </c>
      <c r="AG272" s="77" t="str">
        <f t="shared" si="16"/>
        <v/>
      </c>
      <c r="AH272" s="80">
        <v>1381</v>
      </c>
      <c r="AI272" s="77" t="str">
        <f t="shared" si="17"/>
        <v/>
      </c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15"/>
      <c r="DF272" s="15"/>
      <c r="DG272" s="15"/>
      <c r="DH272" s="15"/>
      <c r="DI272" s="15"/>
      <c r="DJ272" s="15"/>
      <c r="DK272" s="15"/>
      <c r="DL272" s="15"/>
      <c r="DM272" s="15"/>
      <c r="DN272" s="15"/>
      <c r="DO272" s="15"/>
      <c r="DP272" s="15"/>
      <c r="DQ272" s="15"/>
      <c r="DR272" s="15"/>
      <c r="DS272" s="15"/>
      <c r="DT272" s="15"/>
      <c r="DU272" s="15"/>
      <c r="DV272" s="15"/>
      <c r="DW272" s="15"/>
      <c r="DX272" s="15"/>
      <c r="DY272" s="15"/>
      <c r="DZ272" s="15"/>
      <c r="EA272" s="15"/>
      <c r="EB272" s="15"/>
      <c r="EC272" s="15"/>
      <c r="ED272" s="15"/>
      <c r="EE272" s="15"/>
      <c r="EF272" s="15"/>
      <c r="EG272" s="15"/>
      <c r="EH272" s="15"/>
      <c r="EI272" s="15"/>
      <c r="EJ272" s="15"/>
      <c r="EK272" s="15"/>
      <c r="EL272" s="15"/>
      <c r="EM272" s="15"/>
      <c r="EN272" s="15"/>
      <c r="EO272" s="15"/>
      <c r="EP272" s="15"/>
      <c r="EQ272" s="15"/>
      <c r="ER272" s="15"/>
      <c r="ES272" s="15"/>
      <c r="ET272" s="15"/>
      <c r="EU272" s="15"/>
      <c r="EV272" s="15"/>
      <c r="EW272" s="15"/>
      <c r="EX272" s="15"/>
      <c r="EY272" s="15"/>
      <c r="EZ272" s="15"/>
      <c r="FA272" s="15"/>
      <c r="FB272" s="15"/>
      <c r="FC272" s="15"/>
      <c r="FD272" s="15"/>
      <c r="FE272" s="15"/>
      <c r="FF272" s="15"/>
      <c r="FG272" s="15"/>
      <c r="FH272" s="15"/>
      <c r="FI272" s="15"/>
      <c r="FJ272" s="15"/>
      <c r="FK272" s="15"/>
      <c r="FL272" s="15"/>
      <c r="FM272" s="15"/>
      <c r="FN272" s="15"/>
      <c r="FO272" s="15"/>
      <c r="FP272" s="15"/>
      <c r="FQ272" s="15"/>
      <c r="FR272" s="15"/>
      <c r="FS272" s="15"/>
      <c r="FT272" s="15"/>
      <c r="FU272" s="15"/>
      <c r="FV272" s="15"/>
      <c r="FW272" s="15"/>
      <c r="FX272" s="15"/>
      <c r="FY272" s="15"/>
      <c r="FZ272" s="15"/>
      <c r="GA272" s="15"/>
      <c r="GB272" s="15"/>
      <c r="GC272" s="15"/>
      <c r="GD272" s="15"/>
      <c r="GE272" s="15"/>
      <c r="GF272" s="15"/>
      <c r="GG272" s="15"/>
      <c r="GH272" s="15"/>
      <c r="GI272" s="15"/>
      <c r="GJ272" s="15"/>
      <c r="GK272" s="15"/>
      <c r="GL272" s="15"/>
      <c r="GM272" s="15"/>
      <c r="GN272" s="15"/>
      <c r="GO272" s="15"/>
      <c r="GP272" s="15"/>
      <c r="GQ272" s="15"/>
      <c r="GR272" s="15"/>
      <c r="GS272" s="15"/>
      <c r="GT272" s="15"/>
      <c r="GU272" s="15"/>
      <c r="GV272" s="15"/>
      <c r="GW272" s="15"/>
      <c r="GX272" s="15"/>
      <c r="GY272" s="15"/>
      <c r="GZ272" s="15"/>
      <c r="HA272" s="15"/>
      <c r="HB272" s="15"/>
      <c r="HC272" s="15"/>
      <c r="HD272" s="15"/>
      <c r="HE272" s="15"/>
      <c r="HF272" s="15"/>
      <c r="HG272" s="15"/>
      <c r="HH272" s="15"/>
      <c r="HI272" s="15"/>
      <c r="HJ272" s="15"/>
      <c r="HK272" s="15"/>
      <c r="HL272" s="15"/>
      <c r="HM272" s="15"/>
      <c r="HN272" s="15"/>
      <c r="HO272" s="15"/>
      <c r="HP272" s="15"/>
      <c r="HQ272" s="15"/>
      <c r="HR272" s="15"/>
      <c r="HS272" s="15"/>
      <c r="HT272" s="15"/>
      <c r="HU272" s="15"/>
      <c r="HV272" s="15"/>
      <c r="HW272" s="15"/>
      <c r="HX272" s="15"/>
      <c r="HY272" s="15"/>
      <c r="HZ272" s="15"/>
      <c r="IA272" s="15"/>
      <c r="IB272" s="15"/>
      <c r="IC272" s="15"/>
      <c r="ID272" s="15"/>
      <c r="IE272" s="15"/>
      <c r="IF272" s="15"/>
      <c r="IG272" s="15"/>
      <c r="IH272" s="15"/>
      <c r="II272" s="15"/>
      <c r="IJ272" s="15"/>
      <c r="IK272" s="15"/>
      <c r="IL272" s="15"/>
      <c r="IM272" s="15"/>
      <c r="IN272" s="15"/>
      <c r="IO272" s="15"/>
      <c r="IP272" s="15"/>
      <c r="IQ272" s="15"/>
    </row>
    <row r="273" spans="1:251" s="3" customFormat="1" ht="19" customHeight="1">
      <c r="A273" s="56" t="s">
        <v>518</v>
      </c>
      <c r="B273" s="97" t="s">
        <v>95</v>
      </c>
      <c r="C273" s="101"/>
      <c r="D273" s="101"/>
      <c r="E273" s="92" t="s">
        <v>258</v>
      </c>
      <c r="F273" s="89"/>
      <c r="G273" s="59" t="s">
        <v>164</v>
      </c>
      <c r="H273" s="107"/>
      <c r="I273" s="148"/>
      <c r="J273" s="148"/>
      <c r="K273" s="145"/>
      <c r="L273" s="140"/>
      <c r="M273" s="145"/>
      <c r="N273" s="140"/>
      <c r="O273" s="145"/>
      <c r="P273" s="140"/>
      <c r="Q273" s="145"/>
      <c r="R273" s="140"/>
      <c r="S273" s="145"/>
      <c r="T273" s="140"/>
      <c r="U273" s="11"/>
      <c r="V273" s="11"/>
      <c r="W273" s="11"/>
      <c r="X273" s="11"/>
      <c r="Y273" s="11"/>
      <c r="Z273" s="35"/>
      <c r="AA273" s="77"/>
      <c r="AB273" s="36">
        <v>24</v>
      </c>
      <c r="AC273" s="77" t="str">
        <f t="shared" si="14"/>
        <v/>
      </c>
      <c r="AD273" s="36">
        <v>318</v>
      </c>
      <c r="AE273" s="77" t="str">
        <f t="shared" si="15"/>
        <v/>
      </c>
      <c r="AF273" s="80">
        <v>1381</v>
      </c>
      <c r="AG273" s="77" t="str">
        <f t="shared" si="16"/>
        <v/>
      </c>
      <c r="AH273" s="80">
        <v>1381</v>
      </c>
      <c r="AI273" s="77" t="str">
        <f t="shared" si="17"/>
        <v/>
      </c>
    </row>
    <row r="274" spans="1:251" s="4" customFormat="1" ht="19" customHeight="1">
      <c r="A274" s="115" t="s">
        <v>658</v>
      </c>
      <c r="B274" s="97" t="s">
        <v>762</v>
      </c>
      <c r="C274" s="92" t="s">
        <v>258</v>
      </c>
      <c r="D274" s="101"/>
      <c r="E274" s="92" t="s">
        <v>258</v>
      </c>
      <c r="F274" s="89"/>
      <c r="G274" s="51" t="s">
        <v>164</v>
      </c>
      <c r="H274" s="107"/>
      <c r="I274" s="148"/>
      <c r="J274" s="148"/>
      <c r="K274" s="139"/>
      <c r="L274" s="140"/>
      <c r="M274" s="139"/>
      <c r="N274" s="140"/>
      <c r="O274" s="139"/>
      <c r="P274" s="140"/>
      <c r="Q274" s="139"/>
      <c r="R274" s="140"/>
      <c r="S274" s="139"/>
      <c r="T274" s="140"/>
      <c r="U274" s="11"/>
      <c r="V274" s="11"/>
      <c r="W274" s="11"/>
      <c r="X274" s="11"/>
      <c r="Y274" s="11"/>
      <c r="Z274" s="20"/>
      <c r="AA274" s="77"/>
      <c r="AB274" s="80">
        <v>1381</v>
      </c>
      <c r="AC274" s="77" t="str">
        <f t="shared" si="14"/>
        <v/>
      </c>
      <c r="AD274" s="22">
        <v>1790</v>
      </c>
      <c r="AE274" s="77" t="str">
        <f t="shared" si="15"/>
        <v/>
      </c>
      <c r="AF274" s="80">
        <v>1381</v>
      </c>
      <c r="AG274" s="77" t="str">
        <f t="shared" si="16"/>
        <v/>
      </c>
      <c r="AH274" s="80">
        <v>1381</v>
      </c>
      <c r="AI274" s="77" t="str">
        <f t="shared" si="17"/>
        <v/>
      </c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5"/>
      <c r="CY274" s="15"/>
      <c r="CZ274" s="15"/>
      <c r="DA274" s="15"/>
      <c r="DB274" s="15"/>
      <c r="DC274" s="15"/>
      <c r="DD274" s="15"/>
      <c r="DE274" s="15"/>
      <c r="DF274" s="15"/>
      <c r="DG274" s="15"/>
      <c r="DH274" s="15"/>
      <c r="DI274" s="15"/>
      <c r="DJ274" s="15"/>
      <c r="DK274" s="15"/>
      <c r="DL274" s="15"/>
      <c r="DM274" s="15"/>
      <c r="DN274" s="15"/>
      <c r="DO274" s="15"/>
      <c r="DP274" s="15"/>
      <c r="DQ274" s="15"/>
      <c r="DR274" s="15"/>
      <c r="DS274" s="15"/>
      <c r="DT274" s="15"/>
      <c r="DU274" s="15"/>
      <c r="DV274" s="15"/>
      <c r="DW274" s="15"/>
      <c r="DX274" s="15"/>
      <c r="DY274" s="15"/>
      <c r="DZ274" s="15"/>
      <c r="EA274" s="15"/>
      <c r="EB274" s="15"/>
      <c r="EC274" s="15"/>
      <c r="ED274" s="15"/>
      <c r="EE274" s="15"/>
      <c r="EF274" s="15"/>
      <c r="EG274" s="15"/>
      <c r="EH274" s="15"/>
      <c r="EI274" s="15"/>
      <c r="EJ274" s="15"/>
      <c r="EK274" s="15"/>
      <c r="EL274" s="15"/>
      <c r="EM274" s="15"/>
      <c r="EN274" s="15"/>
      <c r="EO274" s="15"/>
      <c r="EP274" s="15"/>
      <c r="EQ274" s="15"/>
      <c r="ER274" s="15"/>
      <c r="ES274" s="15"/>
      <c r="ET274" s="15"/>
      <c r="EU274" s="15"/>
      <c r="EV274" s="15"/>
      <c r="EW274" s="15"/>
      <c r="EX274" s="15"/>
      <c r="EY274" s="15"/>
      <c r="EZ274" s="15"/>
      <c r="FA274" s="15"/>
      <c r="FB274" s="15"/>
      <c r="FC274" s="15"/>
      <c r="FD274" s="15"/>
      <c r="FE274" s="15"/>
      <c r="FF274" s="15"/>
      <c r="FG274" s="15"/>
      <c r="FH274" s="15"/>
      <c r="FI274" s="15"/>
      <c r="FJ274" s="15"/>
      <c r="FK274" s="15"/>
      <c r="FL274" s="15"/>
      <c r="FM274" s="15"/>
      <c r="FN274" s="15"/>
      <c r="FO274" s="15"/>
      <c r="FP274" s="15"/>
      <c r="FQ274" s="15"/>
      <c r="FR274" s="15"/>
      <c r="FS274" s="15"/>
      <c r="FT274" s="15"/>
      <c r="FU274" s="15"/>
      <c r="FV274" s="15"/>
      <c r="FW274" s="15"/>
      <c r="FX274" s="15"/>
      <c r="FY274" s="15"/>
      <c r="FZ274" s="15"/>
      <c r="GA274" s="15"/>
      <c r="GB274" s="15"/>
      <c r="GC274" s="15"/>
      <c r="GD274" s="15"/>
      <c r="GE274" s="15"/>
      <c r="GF274" s="15"/>
      <c r="GG274" s="15"/>
      <c r="GH274" s="15"/>
      <c r="GI274" s="15"/>
      <c r="GJ274" s="15"/>
      <c r="GK274" s="15"/>
      <c r="GL274" s="15"/>
      <c r="GM274" s="15"/>
      <c r="GN274" s="15"/>
      <c r="GO274" s="15"/>
      <c r="GP274" s="15"/>
      <c r="GQ274" s="15"/>
      <c r="GR274" s="15"/>
      <c r="GS274" s="15"/>
      <c r="GT274" s="15"/>
      <c r="GU274" s="15"/>
      <c r="GV274" s="15"/>
      <c r="GW274" s="15"/>
      <c r="GX274" s="15"/>
      <c r="GY274" s="15"/>
      <c r="GZ274" s="15"/>
      <c r="HA274" s="15"/>
      <c r="HB274" s="15"/>
      <c r="HC274" s="15"/>
      <c r="HD274" s="15"/>
      <c r="HE274" s="15"/>
      <c r="HF274" s="15"/>
      <c r="HG274" s="15"/>
      <c r="HH274" s="15"/>
      <c r="HI274" s="15"/>
      <c r="HJ274" s="15"/>
      <c r="HK274" s="15"/>
      <c r="HL274" s="15"/>
      <c r="HM274" s="15"/>
      <c r="HN274" s="15"/>
      <c r="HO274" s="15"/>
      <c r="HP274" s="15"/>
      <c r="HQ274" s="15"/>
      <c r="HR274" s="15"/>
      <c r="HS274" s="15"/>
      <c r="HT274" s="15"/>
      <c r="HU274" s="15"/>
      <c r="HV274" s="15"/>
      <c r="HW274" s="15"/>
      <c r="HX274" s="15"/>
      <c r="HY274" s="15"/>
      <c r="HZ274" s="15"/>
      <c r="IA274" s="15"/>
      <c r="IB274" s="15"/>
      <c r="IC274" s="15"/>
      <c r="ID274" s="15"/>
      <c r="IE274" s="15"/>
      <c r="IF274" s="15"/>
      <c r="IG274" s="15"/>
      <c r="IH274" s="15"/>
      <c r="II274" s="15"/>
      <c r="IJ274" s="15"/>
      <c r="IK274" s="15"/>
      <c r="IL274" s="15"/>
      <c r="IM274" s="15"/>
      <c r="IN274" s="15"/>
      <c r="IO274" s="15"/>
      <c r="IP274" s="15"/>
      <c r="IQ274" s="15"/>
    </row>
    <row r="275" spans="1:251" s="4" customFormat="1" ht="19" customHeight="1">
      <c r="A275" s="115" t="s">
        <v>159</v>
      </c>
      <c r="B275" s="97" t="s">
        <v>805</v>
      </c>
      <c r="C275" s="92" t="s">
        <v>258</v>
      </c>
      <c r="D275" s="101"/>
      <c r="E275" s="92" t="s">
        <v>258</v>
      </c>
      <c r="F275" s="89"/>
      <c r="G275" s="51" t="s">
        <v>164</v>
      </c>
      <c r="H275" s="107"/>
      <c r="I275" s="148"/>
      <c r="J275" s="148"/>
      <c r="K275" s="139"/>
      <c r="L275" s="140"/>
      <c r="M275" s="139"/>
      <c r="N275" s="140"/>
      <c r="O275" s="139"/>
      <c r="P275" s="140"/>
      <c r="Q275" s="139"/>
      <c r="R275" s="140"/>
      <c r="S275" s="139"/>
      <c r="T275" s="140"/>
      <c r="U275" s="11"/>
      <c r="V275" s="11"/>
      <c r="W275" s="11"/>
      <c r="X275" s="11"/>
      <c r="Y275" s="11"/>
      <c r="Z275" s="20"/>
      <c r="AA275" s="77"/>
      <c r="AB275" s="80">
        <v>1381</v>
      </c>
      <c r="AC275" s="77" t="str">
        <f t="shared" si="14"/>
        <v/>
      </c>
      <c r="AD275" s="22">
        <v>322</v>
      </c>
      <c r="AE275" s="77" t="str">
        <f t="shared" si="15"/>
        <v/>
      </c>
      <c r="AF275" s="34">
        <v>2854</v>
      </c>
      <c r="AG275" s="77" t="str">
        <f t="shared" si="16"/>
        <v/>
      </c>
      <c r="AH275" s="80">
        <v>1381</v>
      </c>
      <c r="AI275" s="77" t="str">
        <f t="shared" si="17"/>
        <v/>
      </c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  <c r="DI275" s="15"/>
      <c r="DJ275" s="15"/>
      <c r="DK275" s="15"/>
      <c r="DL275" s="15"/>
      <c r="DM275" s="15"/>
      <c r="DN275" s="15"/>
      <c r="DO275" s="15"/>
      <c r="DP275" s="15"/>
      <c r="DQ275" s="15"/>
      <c r="DR275" s="15"/>
      <c r="DS275" s="15"/>
      <c r="DT275" s="15"/>
      <c r="DU275" s="15"/>
      <c r="DV275" s="15"/>
      <c r="DW275" s="15"/>
      <c r="DX275" s="15"/>
      <c r="DY275" s="15"/>
      <c r="DZ275" s="15"/>
      <c r="EA275" s="15"/>
      <c r="EB275" s="15"/>
      <c r="EC275" s="15"/>
      <c r="ED275" s="15"/>
      <c r="EE275" s="15"/>
      <c r="EF275" s="15"/>
      <c r="EG275" s="15"/>
      <c r="EH275" s="15"/>
      <c r="EI275" s="15"/>
      <c r="EJ275" s="15"/>
      <c r="EK275" s="15"/>
      <c r="EL275" s="15"/>
      <c r="EM275" s="15"/>
      <c r="EN275" s="15"/>
      <c r="EO275" s="15"/>
      <c r="EP275" s="15"/>
      <c r="EQ275" s="15"/>
      <c r="ER275" s="15"/>
      <c r="ES275" s="15"/>
      <c r="ET275" s="15"/>
      <c r="EU275" s="15"/>
      <c r="EV275" s="15"/>
      <c r="EW275" s="15"/>
      <c r="EX275" s="15"/>
      <c r="EY275" s="15"/>
      <c r="EZ275" s="15"/>
      <c r="FA275" s="15"/>
      <c r="FB275" s="15"/>
      <c r="FC275" s="15"/>
      <c r="FD275" s="15"/>
      <c r="FE275" s="15"/>
      <c r="FF275" s="15"/>
      <c r="FG275" s="15"/>
      <c r="FH275" s="15"/>
      <c r="FI275" s="15"/>
      <c r="FJ275" s="15"/>
      <c r="FK275" s="15"/>
      <c r="FL275" s="15"/>
      <c r="FM275" s="15"/>
      <c r="FN275" s="15"/>
      <c r="FO275" s="15"/>
      <c r="FP275" s="15"/>
      <c r="FQ275" s="15"/>
      <c r="FR275" s="15"/>
      <c r="FS275" s="15"/>
      <c r="FT275" s="15"/>
      <c r="FU275" s="15"/>
      <c r="FV275" s="15"/>
      <c r="FW275" s="15"/>
      <c r="FX275" s="15"/>
      <c r="FY275" s="15"/>
      <c r="FZ275" s="15"/>
      <c r="GA275" s="15"/>
      <c r="GB275" s="15"/>
      <c r="GC275" s="15"/>
      <c r="GD275" s="15"/>
      <c r="GE275" s="15"/>
      <c r="GF275" s="15"/>
      <c r="GG275" s="15"/>
      <c r="GH275" s="15"/>
      <c r="GI275" s="15"/>
      <c r="GJ275" s="15"/>
      <c r="GK275" s="15"/>
      <c r="GL275" s="15"/>
      <c r="GM275" s="15"/>
      <c r="GN275" s="15"/>
      <c r="GO275" s="15"/>
      <c r="GP275" s="15"/>
      <c r="GQ275" s="15"/>
      <c r="GR275" s="15"/>
      <c r="GS275" s="15"/>
      <c r="GT275" s="15"/>
      <c r="GU275" s="15"/>
      <c r="GV275" s="15"/>
      <c r="GW275" s="15"/>
      <c r="GX275" s="15"/>
      <c r="GY275" s="15"/>
      <c r="GZ275" s="15"/>
      <c r="HA275" s="15"/>
      <c r="HB275" s="15"/>
      <c r="HC275" s="15"/>
      <c r="HD275" s="15"/>
      <c r="HE275" s="15"/>
      <c r="HF275" s="15"/>
      <c r="HG275" s="15"/>
      <c r="HH275" s="15"/>
      <c r="HI275" s="15"/>
      <c r="HJ275" s="15"/>
      <c r="HK275" s="15"/>
      <c r="HL275" s="15"/>
      <c r="HM275" s="15"/>
      <c r="HN275" s="15"/>
      <c r="HO275" s="15"/>
      <c r="HP275" s="15"/>
      <c r="HQ275" s="15"/>
      <c r="HR275" s="15"/>
      <c r="HS275" s="15"/>
      <c r="HT275" s="15"/>
      <c r="HU275" s="15"/>
      <c r="HV275" s="15"/>
      <c r="HW275" s="15"/>
      <c r="HX275" s="15"/>
      <c r="HY275" s="15"/>
      <c r="HZ275" s="15"/>
      <c r="IA275" s="15"/>
      <c r="IB275" s="15"/>
      <c r="IC275" s="15"/>
      <c r="ID275" s="15"/>
      <c r="IE275" s="15"/>
      <c r="IF275" s="15"/>
      <c r="IG275" s="15"/>
      <c r="IH275" s="15"/>
      <c r="II275" s="15"/>
      <c r="IJ275" s="15"/>
      <c r="IK275" s="15"/>
      <c r="IL275" s="15"/>
      <c r="IM275" s="15"/>
      <c r="IN275" s="15"/>
      <c r="IO275" s="15"/>
      <c r="IP275" s="15"/>
      <c r="IQ275" s="15"/>
    </row>
    <row r="276" spans="1:251" s="15" customFormat="1" ht="19" customHeight="1">
      <c r="A276" s="120" t="s">
        <v>757</v>
      </c>
      <c r="B276" s="97" t="s">
        <v>1062</v>
      </c>
      <c r="C276" s="92" t="s">
        <v>258</v>
      </c>
      <c r="D276" s="101"/>
      <c r="E276" s="92" t="s">
        <v>258</v>
      </c>
      <c r="F276" s="50"/>
      <c r="G276" s="59" t="s">
        <v>127</v>
      </c>
      <c r="H276" s="107"/>
      <c r="I276" s="148"/>
      <c r="J276" s="148"/>
      <c r="K276" s="142"/>
      <c r="L276" s="140"/>
      <c r="M276" s="142"/>
      <c r="N276" s="140"/>
      <c r="O276" s="142"/>
      <c r="P276" s="140"/>
      <c r="Q276" s="142"/>
      <c r="R276" s="140"/>
      <c r="S276" s="142"/>
      <c r="T276" s="140"/>
      <c r="U276" s="14"/>
      <c r="V276" s="14"/>
      <c r="W276" s="14"/>
      <c r="X276" s="14"/>
      <c r="Y276" s="14"/>
      <c r="Z276" s="33"/>
      <c r="AA276" s="78"/>
      <c r="AB276" s="80">
        <v>1381</v>
      </c>
      <c r="AC276" s="77" t="str">
        <f t="shared" si="14"/>
        <v/>
      </c>
      <c r="AD276" s="34">
        <v>3217</v>
      </c>
      <c r="AE276" s="77" t="str">
        <f t="shared" si="15"/>
        <v/>
      </c>
      <c r="AF276" s="80">
        <v>1381</v>
      </c>
      <c r="AG276" s="77" t="str">
        <f t="shared" si="16"/>
        <v/>
      </c>
      <c r="AH276" s="80">
        <v>1381</v>
      </c>
      <c r="AI276" s="77" t="str">
        <f t="shared" si="17"/>
        <v/>
      </c>
    </row>
    <row r="277" spans="1:251" s="15" customFormat="1" ht="19" customHeight="1">
      <c r="A277" s="115" t="s">
        <v>787</v>
      </c>
      <c r="B277" s="170" t="s">
        <v>838</v>
      </c>
      <c r="C277" s="92" t="s">
        <v>258</v>
      </c>
      <c r="D277" s="101"/>
      <c r="E277" s="92" t="s">
        <v>258</v>
      </c>
      <c r="F277" s="89"/>
      <c r="G277" s="51" t="s">
        <v>127</v>
      </c>
      <c r="H277" s="107"/>
      <c r="I277" s="148"/>
      <c r="J277" s="148"/>
      <c r="K277" s="142"/>
      <c r="L277" s="140"/>
      <c r="M277" s="142"/>
      <c r="N277" s="140"/>
      <c r="O277" s="142"/>
      <c r="P277" s="140"/>
      <c r="Q277" s="142"/>
      <c r="R277" s="140"/>
      <c r="S277" s="142"/>
      <c r="T277" s="140"/>
      <c r="U277" s="13"/>
      <c r="V277" s="13"/>
      <c r="W277" s="13"/>
      <c r="X277" s="13"/>
      <c r="Y277" s="13"/>
      <c r="Z277" s="33"/>
      <c r="AA277" s="78"/>
      <c r="AB277" s="80">
        <v>1381</v>
      </c>
      <c r="AC277" s="77" t="str">
        <f t="shared" si="14"/>
        <v/>
      </c>
      <c r="AD277" s="34">
        <v>1791</v>
      </c>
      <c r="AE277" s="77" t="str">
        <f t="shared" si="15"/>
        <v/>
      </c>
      <c r="AF277" s="80">
        <v>1381</v>
      </c>
      <c r="AG277" s="77" t="str">
        <f t="shared" si="16"/>
        <v/>
      </c>
      <c r="AH277" s="80">
        <v>1381</v>
      </c>
      <c r="AI277" s="77" t="str">
        <f t="shared" si="17"/>
        <v/>
      </c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</row>
    <row r="278" spans="1:251" s="13" customFormat="1" ht="21" customHeight="1">
      <c r="A278" s="55" t="s">
        <v>156</v>
      </c>
      <c r="B278" s="97" t="s">
        <v>341</v>
      </c>
      <c r="C278" s="92" t="s">
        <v>258</v>
      </c>
      <c r="D278" s="101"/>
      <c r="E278" s="92" t="s">
        <v>258</v>
      </c>
      <c r="F278" s="89"/>
      <c r="G278" s="51" t="s">
        <v>164</v>
      </c>
      <c r="H278" s="107"/>
      <c r="I278" s="148"/>
      <c r="J278" s="148"/>
      <c r="K278" s="139"/>
      <c r="L278" s="140"/>
      <c r="M278" s="139"/>
      <c r="N278" s="140"/>
      <c r="O278" s="139"/>
      <c r="P278" s="140"/>
      <c r="Q278" s="139"/>
      <c r="R278" s="140"/>
      <c r="S278" s="139"/>
      <c r="T278" s="140"/>
      <c r="U278" s="11"/>
      <c r="V278" s="11"/>
      <c r="W278" s="11"/>
      <c r="X278" s="11"/>
      <c r="Y278" s="11"/>
      <c r="Z278" s="187"/>
      <c r="AA278" s="77"/>
      <c r="AB278" s="22">
        <v>3078</v>
      </c>
      <c r="AC278" s="77" t="str">
        <f t="shared" si="14"/>
        <v/>
      </c>
      <c r="AD278" s="187">
        <v>732</v>
      </c>
      <c r="AE278" s="77" t="str">
        <f t="shared" si="15"/>
        <v/>
      </c>
      <c r="AF278" s="80">
        <v>1381</v>
      </c>
      <c r="AG278" s="77" t="str">
        <f t="shared" si="16"/>
        <v/>
      </c>
      <c r="AH278" s="80">
        <v>1381</v>
      </c>
      <c r="AI278" s="77" t="str">
        <f t="shared" si="17"/>
        <v/>
      </c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14"/>
      <c r="CJ278" s="14"/>
      <c r="CK278" s="14"/>
      <c r="CL278" s="14"/>
      <c r="CM278" s="14"/>
      <c r="CN278" s="14"/>
      <c r="CO278" s="14"/>
      <c r="CP278" s="14"/>
      <c r="CQ278" s="14"/>
      <c r="CR278" s="14"/>
      <c r="CS278" s="14"/>
      <c r="CT278" s="14"/>
      <c r="CU278" s="14"/>
      <c r="CV278" s="14"/>
      <c r="CW278" s="14"/>
      <c r="CX278" s="14"/>
      <c r="CY278" s="14"/>
      <c r="CZ278" s="14"/>
      <c r="DA278" s="14"/>
      <c r="DB278" s="14"/>
      <c r="DC278" s="14"/>
      <c r="DD278" s="14"/>
      <c r="DE278" s="14"/>
      <c r="DF278" s="14"/>
      <c r="DG278" s="14"/>
      <c r="DH278" s="14"/>
      <c r="DI278" s="14"/>
      <c r="DJ278" s="14"/>
      <c r="DK278" s="14"/>
      <c r="DL278" s="14"/>
      <c r="DM278" s="14"/>
      <c r="DN278" s="14"/>
      <c r="DO278" s="14"/>
      <c r="DP278" s="14"/>
      <c r="DQ278" s="14"/>
      <c r="DR278" s="14"/>
      <c r="DS278" s="14"/>
      <c r="DT278" s="14"/>
      <c r="DU278" s="14"/>
      <c r="DV278" s="14"/>
      <c r="DW278" s="14"/>
      <c r="DX278" s="14"/>
      <c r="DY278" s="14"/>
      <c r="DZ278" s="14"/>
      <c r="EA278" s="14"/>
      <c r="EB278" s="14"/>
      <c r="EC278" s="14"/>
      <c r="ED278" s="14"/>
      <c r="EE278" s="14"/>
      <c r="EF278" s="14"/>
      <c r="EG278" s="14"/>
      <c r="EH278" s="14"/>
      <c r="EI278" s="14"/>
      <c r="EJ278" s="14"/>
      <c r="EK278" s="14"/>
      <c r="EL278" s="14"/>
      <c r="EM278" s="14"/>
      <c r="EN278" s="14"/>
      <c r="EO278" s="14"/>
      <c r="EP278" s="14"/>
      <c r="EQ278" s="14"/>
      <c r="ER278" s="14"/>
      <c r="ES278" s="14"/>
      <c r="ET278" s="14"/>
      <c r="EU278" s="14"/>
      <c r="EV278" s="14"/>
      <c r="EW278" s="14"/>
      <c r="EX278" s="14"/>
      <c r="EY278" s="14"/>
      <c r="EZ278" s="14"/>
      <c r="FA278" s="14"/>
      <c r="FB278" s="14"/>
      <c r="FC278" s="14"/>
      <c r="FD278" s="14"/>
      <c r="FE278" s="14"/>
      <c r="FF278" s="14"/>
      <c r="FG278" s="14"/>
      <c r="FH278" s="14"/>
      <c r="FI278" s="14"/>
      <c r="FJ278" s="14"/>
      <c r="FK278" s="14"/>
      <c r="FL278" s="14"/>
      <c r="FM278" s="14"/>
      <c r="FN278" s="14"/>
      <c r="FO278" s="14"/>
      <c r="FP278" s="14"/>
      <c r="FQ278" s="14"/>
      <c r="FR278" s="14"/>
      <c r="FS278" s="14"/>
      <c r="FT278" s="14"/>
      <c r="FU278" s="14"/>
      <c r="FV278" s="14"/>
      <c r="FW278" s="14"/>
      <c r="FX278" s="14"/>
      <c r="FY278" s="14"/>
      <c r="FZ278" s="14"/>
      <c r="GA278" s="14"/>
      <c r="GB278" s="14"/>
      <c r="GC278" s="14"/>
      <c r="GD278" s="14"/>
      <c r="GE278" s="14"/>
      <c r="GF278" s="14"/>
      <c r="GG278" s="14"/>
      <c r="GH278" s="14"/>
      <c r="GI278" s="14"/>
      <c r="GJ278" s="14"/>
      <c r="GK278" s="14"/>
      <c r="GL278" s="14"/>
      <c r="GM278" s="14"/>
      <c r="GN278" s="14"/>
      <c r="GO278" s="14"/>
      <c r="GP278" s="14"/>
      <c r="GQ278" s="14"/>
      <c r="GR278" s="14"/>
      <c r="GS278" s="14"/>
      <c r="GT278" s="14"/>
      <c r="GU278" s="14"/>
      <c r="GV278" s="14"/>
      <c r="GW278" s="14"/>
      <c r="GX278" s="14"/>
      <c r="GY278" s="14"/>
      <c r="GZ278" s="14"/>
      <c r="HA278" s="14"/>
      <c r="HB278" s="14"/>
      <c r="HC278" s="14"/>
      <c r="HD278" s="14"/>
      <c r="HE278" s="14"/>
      <c r="HF278" s="14"/>
      <c r="HG278" s="14"/>
      <c r="HH278" s="14"/>
      <c r="HI278" s="14"/>
      <c r="HJ278" s="14"/>
      <c r="HK278" s="14"/>
      <c r="HL278" s="14"/>
      <c r="HM278" s="14"/>
      <c r="HN278" s="14"/>
      <c r="HO278" s="14"/>
      <c r="HP278" s="14"/>
      <c r="HQ278" s="14"/>
      <c r="HR278" s="14"/>
      <c r="HS278" s="14"/>
      <c r="HT278" s="14"/>
      <c r="HU278" s="14"/>
      <c r="HV278" s="14"/>
      <c r="HW278" s="14"/>
      <c r="HX278" s="14"/>
      <c r="HY278" s="14"/>
      <c r="HZ278" s="14"/>
      <c r="IA278" s="14"/>
      <c r="IB278" s="14"/>
      <c r="IC278" s="14"/>
      <c r="ID278" s="14"/>
      <c r="IE278" s="14"/>
      <c r="IF278" s="14"/>
      <c r="IG278" s="14"/>
      <c r="IH278" s="14"/>
      <c r="II278" s="14"/>
      <c r="IJ278" s="14"/>
      <c r="IK278" s="14"/>
      <c r="IL278" s="14"/>
      <c r="IM278" s="14"/>
      <c r="IN278" s="14"/>
      <c r="IO278" s="14"/>
      <c r="IP278" s="14"/>
      <c r="IQ278" s="14"/>
    </row>
    <row r="279" spans="1:251" s="3" customFormat="1" ht="19" customHeight="1">
      <c r="A279" s="55" t="s">
        <v>192</v>
      </c>
      <c r="B279" s="97" t="s">
        <v>74</v>
      </c>
      <c r="C279" s="92" t="s">
        <v>258</v>
      </c>
      <c r="D279" s="101"/>
      <c r="E279" s="92" t="s">
        <v>258</v>
      </c>
      <c r="F279" s="89"/>
      <c r="G279" s="51" t="s">
        <v>543</v>
      </c>
      <c r="H279" s="107"/>
      <c r="I279" s="148"/>
      <c r="J279" s="148"/>
      <c r="K279" s="139"/>
      <c r="L279" s="140"/>
      <c r="M279" s="139"/>
      <c r="N279" s="140"/>
      <c r="O279" s="139"/>
      <c r="P279" s="140"/>
      <c r="Q279" s="139"/>
      <c r="R279" s="140"/>
      <c r="S279" s="139"/>
      <c r="T279" s="140"/>
      <c r="U279" s="11"/>
      <c r="V279" s="11"/>
      <c r="W279" s="11"/>
      <c r="X279" s="11"/>
      <c r="Y279" s="11"/>
      <c r="Z279" s="20"/>
      <c r="AA279" s="77"/>
      <c r="AB279" s="80">
        <v>1381</v>
      </c>
      <c r="AC279" s="77" t="str">
        <f t="shared" si="14"/>
        <v/>
      </c>
      <c r="AD279" s="22">
        <v>733</v>
      </c>
      <c r="AE279" s="77" t="str">
        <f t="shared" si="15"/>
        <v/>
      </c>
      <c r="AF279" s="80">
        <v>1381</v>
      </c>
      <c r="AG279" s="77" t="str">
        <f t="shared" si="16"/>
        <v/>
      </c>
      <c r="AH279" s="80">
        <v>1381</v>
      </c>
      <c r="AI279" s="77" t="str">
        <f t="shared" si="17"/>
        <v/>
      </c>
    </row>
    <row r="280" spans="1:251" s="108" customFormat="1" ht="19" customHeight="1">
      <c r="A280" s="55" t="s">
        <v>161</v>
      </c>
      <c r="B280" s="97" t="s">
        <v>75</v>
      </c>
      <c r="C280" s="92" t="s">
        <v>258</v>
      </c>
      <c r="D280" s="101"/>
      <c r="E280" s="92" t="s">
        <v>258</v>
      </c>
      <c r="F280" s="89"/>
      <c r="G280" s="51" t="s">
        <v>543</v>
      </c>
      <c r="H280" s="107"/>
      <c r="I280" s="148"/>
      <c r="J280" s="148"/>
      <c r="K280" s="139"/>
      <c r="L280" s="140"/>
      <c r="M280" s="139"/>
      <c r="N280" s="140"/>
      <c r="O280" s="139"/>
      <c r="P280" s="140"/>
      <c r="Q280" s="139"/>
      <c r="R280" s="140"/>
      <c r="S280" s="139"/>
      <c r="T280" s="140"/>
      <c r="U280" s="11"/>
      <c r="V280" s="11"/>
      <c r="W280" s="11"/>
      <c r="X280" s="11"/>
      <c r="Y280" s="11"/>
      <c r="Z280" s="20"/>
      <c r="AA280" s="77"/>
      <c r="AB280" s="80">
        <v>1381</v>
      </c>
      <c r="AC280" s="77" t="str">
        <f t="shared" si="14"/>
        <v/>
      </c>
      <c r="AD280" s="22">
        <v>734</v>
      </c>
      <c r="AE280" s="77" t="str">
        <f t="shared" si="15"/>
        <v/>
      </c>
      <c r="AF280" s="80">
        <v>1381</v>
      </c>
      <c r="AG280" s="77" t="str">
        <f t="shared" si="16"/>
        <v/>
      </c>
      <c r="AH280" s="80">
        <v>1381</v>
      </c>
      <c r="AI280" s="77" t="str">
        <f t="shared" si="17"/>
        <v/>
      </c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</row>
    <row r="281" spans="1:251" s="108" customFormat="1" ht="19" customHeight="1">
      <c r="A281" s="55" t="s">
        <v>198</v>
      </c>
      <c r="B281" s="97" t="s">
        <v>76</v>
      </c>
      <c r="C281" s="92" t="s">
        <v>258</v>
      </c>
      <c r="D281" s="101"/>
      <c r="E281" s="92" t="s">
        <v>258</v>
      </c>
      <c r="F281" s="89"/>
      <c r="G281" s="51" t="s">
        <v>164</v>
      </c>
      <c r="H281" s="107"/>
      <c r="I281" s="148"/>
      <c r="J281" s="148"/>
      <c r="K281" s="139"/>
      <c r="L281" s="140"/>
      <c r="M281" s="139"/>
      <c r="N281" s="140"/>
      <c r="O281" s="139"/>
      <c r="P281" s="140"/>
      <c r="Q281" s="139"/>
      <c r="R281" s="140"/>
      <c r="S281" s="139"/>
      <c r="T281" s="140"/>
      <c r="U281" s="11"/>
      <c r="V281" s="11"/>
      <c r="W281" s="11"/>
      <c r="X281" s="11"/>
      <c r="Y281" s="11"/>
      <c r="Z281" s="20"/>
      <c r="AA281" s="77"/>
      <c r="AB281" s="80">
        <v>1381</v>
      </c>
      <c r="AC281" s="77" t="str">
        <f t="shared" si="14"/>
        <v/>
      </c>
      <c r="AD281" s="22">
        <v>735</v>
      </c>
      <c r="AE281" s="77" t="str">
        <f t="shared" si="15"/>
        <v/>
      </c>
      <c r="AF281" s="80">
        <v>1381</v>
      </c>
      <c r="AG281" s="77" t="str">
        <f t="shared" si="16"/>
        <v/>
      </c>
      <c r="AH281" s="80">
        <v>1381</v>
      </c>
      <c r="AI281" s="77" t="str">
        <f t="shared" si="17"/>
        <v/>
      </c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  <c r="DI281" s="15"/>
      <c r="DJ281" s="15"/>
      <c r="DK281" s="15"/>
      <c r="DL281" s="15"/>
      <c r="DM281" s="15"/>
      <c r="DN281" s="15"/>
      <c r="DO281" s="15"/>
      <c r="DP281" s="15"/>
      <c r="DQ281" s="15"/>
      <c r="DR281" s="15"/>
      <c r="DS281" s="15"/>
      <c r="DT281" s="15"/>
      <c r="DU281" s="15"/>
      <c r="DV281" s="15"/>
      <c r="DW281" s="15"/>
      <c r="DX281" s="15"/>
      <c r="DY281" s="15"/>
      <c r="DZ281" s="15"/>
      <c r="EA281" s="15"/>
      <c r="EB281" s="15"/>
      <c r="EC281" s="15"/>
      <c r="ED281" s="15"/>
      <c r="EE281" s="15"/>
      <c r="EF281" s="15"/>
      <c r="EG281" s="15"/>
      <c r="EH281" s="15"/>
      <c r="EI281" s="15"/>
      <c r="EJ281" s="15"/>
      <c r="EK281" s="15"/>
      <c r="EL281" s="15"/>
      <c r="EM281" s="15"/>
      <c r="EN281" s="15"/>
      <c r="EO281" s="15"/>
      <c r="EP281" s="15"/>
      <c r="EQ281" s="15"/>
      <c r="ER281" s="15"/>
      <c r="ES281" s="15"/>
      <c r="ET281" s="15"/>
      <c r="EU281" s="15"/>
      <c r="EV281" s="15"/>
      <c r="EW281" s="15"/>
      <c r="EX281" s="15"/>
      <c r="EY281" s="15"/>
      <c r="EZ281" s="15"/>
      <c r="FA281" s="15"/>
      <c r="FB281" s="15"/>
      <c r="FC281" s="15"/>
      <c r="FD281" s="15"/>
      <c r="FE281" s="15"/>
      <c r="FF281" s="15"/>
      <c r="FG281" s="15"/>
      <c r="FH281" s="15"/>
      <c r="FI281" s="15"/>
      <c r="FJ281" s="15"/>
      <c r="FK281" s="15"/>
      <c r="FL281" s="15"/>
      <c r="FM281" s="15"/>
      <c r="FN281" s="15"/>
      <c r="FO281" s="15"/>
      <c r="FP281" s="15"/>
      <c r="FQ281" s="15"/>
      <c r="FR281" s="15"/>
      <c r="FS281" s="15"/>
      <c r="FT281" s="15"/>
      <c r="FU281" s="15"/>
      <c r="FV281" s="15"/>
      <c r="FW281" s="15"/>
      <c r="FX281" s="15"/>
      <c r="FY281" s="15"/>
      <c r="FZ281" s="15"/>
      <c r="GA281" s="15"/>
      <c r="GB281" s="15"/>
      <c r="GC281" s="15"/>
      <c r="GD281" s="15"/>
      <c r="GE281" s="15"/>
      <c r="GF281" s="15"/>
      <c r="GG281" s="15"/>
      <c r="GH281" s="15"/>
      <c r="GI281" s="15"/>
      <c r="GJ281" s="15"/>
      <c r="GK281" s="15"/>
      <c r="GL281" s="15"/>
      <c r="GM281" s="15"/>
      <c r="GN281" s="15"/>
      <c r="GO281" s="15"/>
      <c r="GP281" s="15"/>
      <c r="GQ281" s="15"/>
      <c r="GR281" s="15"/>
      <c r="GS281" s="15"/>
      <c r="GT281" s="15"/>
      <c r="GU281" s="15"/>
      <c r="GV281" s="15"/>
      <c r="GW281" s="15"/>
      <c r="GX281" s="15"/>
      <c r="GY281" s="15"/>
      <c r="GZ281" s="15"/>
      <c r="HA281" s="15"/>
      <c r="HB281" s="15"/>
      <c r="HC281" s="15"/>
      <c r="HD281" s="15"/>
      <c r="HE281" s="15"/>
      <c r="HF281" s="15"/>
      <c r="HG281" s="15"/>
      <c r="HH281" s="15"/>
      <c r="HI281" s="15"/>
      <c r="HJ281" s="15"/>
      <c r="HK281" s="15"/>
      <c r="HL281" s="15"/>
      <c r="HM281" s="15"/>
      <c r="HN281" s="15"/>
      <c r="HO281" s="15"/>
      <c r="HP281" s="15"/>
      <c r="HQ281" s="15"/>
      <c r="HR281" s="15"/>
      <c r="HS281" s="15"/>
      <c r="HT281" s="15"/>
      <c r="HU281" s="15"/>
      <c r="HV281" s="15"/>
      <c r="HW281" s="15"/>
      <c r="HX281" s="15"/>
      <c r="HY281" s="15"/>
      <c r="HZ281" s="15"/>
      <c r="IA281" s="15"/>
      <c r="IB281" s="15"/>
      <c r="IC281" s="15"/>
      <c r="ID281" s="15"/>
      <c r="IE281" s="15"/>
      <c r="IF281" s="15"/>
      <c r="IG281" s="15"/>
      <c r="IH281" s="15"/>
      <c r="II281" s="15"/>
      <c r="IJ281" s="15"/>
      <c r="IK281" s="15"/>
      <c r="IL281" s="15"/>
      <c r="IM281" s="15"/>
      <c r="IN281" s="15"/>
      <c r="IO281" s="15"/>
      <c r="IP281" s="15"/>
      <c r="IQ281" s="15"/>
    </row>
    <row r="282" spans="1:251" s="15" customFormat="1" ht="19" customHeight="1">
      <c r="A282" s="63" t="s">
        <v>383</v>
      </c>
      <c r="B282" s="97" t="s">
        <v>384</v>
      </c>
      <c r="C282" s="92" t="s">
        <v>258</v>
      </c>
      <c r="D282" s="101"/>
      <c r="E282" s="92" t="s">
        <v>258</v>
      </c>
      <c r="F282" s="89"/>
      <c r="G282" s="51" t="s">
        <v>127</v>
      </c>
      <c r="H282" s="107"/>
      <c r="I282" s="148"/>
      <c r="J282" s="148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20"/>
      <c r="AA282" s="81"/>
      <c r="AB282" s="80">
        <v>1381</v>
      </c>
      <c r="AC282" s="77" t="str">
        <f t="shared" si="14"/>
        <v/>
      </c>
      <c r="AD282" s="22">
        <v>341</v>
      </c>
      <c r="AE282" s="77" t="str">
        <f t="shared" si="15"/>
        <v/>
      </c>
      <c r="AF282" s="80">
        <v>1381</v>
      </c>
      <c r="AG282" s="77" t="str">
        <f t="shared" si="16"/>
        <v/>
      </c>
      <c r="AH282" s="80">
        <v>1381</v>
      </c>
      <c r="AI282" s="77" t="str">
        <f t="shared" si="17"/>
        <v/>
      </c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</row>
    <row r="283" spans="1:251" s="3" customFormat="1" ht="19" customHeight="1">
      <c r="A283" s="52" t="s">
        <v>217</v>
      </c>
      <c r="B283" s="97" t="s">
        <v>67</v>
      </c>
      <c r="C283" s="92" t="s">
        <v>258</v>
      </c>
      <c r="D283" s="101"/>
      <c r="E283" s="92" t="s">
        <v>258</v>
      </c>
      <c r="F283" s="89"/>
      <c r="G283" s="51" t="s">
        <v>127</v>
      </c>
      <c r="H283" s="107"/>
      <c r="I283" s="148"/>
      <c r="J283" s="148"/>
      <c r="K283" s="142"/>
      <c r="L283" s="140"/>
      <c r="M283" s="142"/>
      <c r="N283" s="140"/>
      <c r="O283" s="142"/>
      <c r="P283" s="140"/>
      <c r="Q283" s="142"/>
      <c r="R283" s="140"/>
      <c r="S283" s="142"/>
      <c r="T283" s="140"/>
      <c r="U283" s="11"/>
      <c r="V283" s="11"/>
      <c r="W283" s="11"/>
      <c r="X283" s="11"/>
      <c r="Y283" s="11"/>
      <c r="Z283" s="33"/>
      <c r="AA283" s="77"/>
      <c r="AB283" s="80">
        <v>1381</v>
      </c>
      <c r="AC283" s="77" t="str">
        <f t="shared" si="14"/>
        <v/>
      </c>
      <c r="AD283" s="34">
        <v>345</v>
      </c>
      <c r="AE283" s="77" t="str">
        <f t="shared" si="15"/>
        <v/>
      </c>
      <c r="AF283" s="80">
        <v>1381</v>
      </c>
      <c r="AG283" s="77" t="str">
        <f t="shared" si="16"/>
        <v/>
      </c>
      <c r="AH283" s="80">
        <v>1381</v>
      </c>
      <c r="AI283" s="77" t="str">
        <f t="shared" si="17"/>
        <v/>
      </c>
    </row>
    <row r="284" spans="1:251" s="3" customFormat="1" ht="19" customHeight="1">
      <c r="A284" s="55" t="s">
        <v>143</v>
      </c>
      <c r="B284" s="97" t="s">
        <v>68</v>
      </c>
      <c r="C284" s="92" t="s">
        <v>258</v>
      </c>
      <c r="D284" s="101"/>
      <c r="E284" s="92" t="s">
        <v>258</v>
      </c>
      <c r="F284" s="89"/>
      <c r="G284" s="51" t="s">
        <v>127</v>
      </c>
      <c r="H284" s="107"/>
      <c r="I284" s="148"/>
      <c r="J284" s="148"/>
      <c r="K284" s="142"/>
      <c r="L284" s="140"/>
      <c r="M284" s="142"/>
      <c r="N284" s="140"/>
      <c r="O284" s="142"/>
      <c r="P284" s="140"/>
      <c r="Q284" s="142"/>
      <c r="R284" s="140"/>
      <c r="S284" s="142"/>
      <c r="T284" s="140"/>
      <c r="U284" s="11"/>
      <c r="V284" s="11"/>
      <c r="W284" s="11"/>
      <c r="X284" s="11"/>
      <c r="Y284" s="11"/>
      <c r="Z284" s="33"/>
      <c r="AA284" s="77"/>
      <c r="AB284" s="80">
        <v>1381</v>
      </c>
      <c r="AC284" s="77" t="str">
        <f t="shared" si="14"/>
        <v/>
      </c>
      <c r="AD284" s="34">
        <v>332</v>
      </c>
      <c r="AE284" s="77" t="str">
        <f t="shared" si="15"/>
        <v/>
      </c>
      <c r="AF284" s="80">
        <v>1381</v>
      </c>
      <c r="AG284" s="77" t="str">
        <f t="shared" si="16"/>
        <v/>
      </c>
      <c r="AH284" s="80">
        <v>1381</v>
      </c>
      <c r="AI284" s="77" t="str">
        <f t="shared" si="17"/>
        <v/>
      </c>
    </row>
    <row r="285" spans="1:251" s="3" customFormat="1" ht="19" customHeight="1">
      <c r="A285" s="52" t="s">
        <v>943</v>
      </c>
      <c r="B285" s="97" t="s">
        <v>944</v>
      </c>
      <c r="C285" s="92" t="s">
        <v>258</v>
      </c>
      <c r="D285" s="101"/>
      <c r="E285" s="92" t="s">
        <v>258</v>
      </c>
      <c r="F285" s="89"/>
      <c r="G285" s="51" t="s">
        <v>127</v>
      </c>
      <c r="H285" s="107"/>
      <c r="I285" s="148"/>
      <c r="J285" s="148"/>
      <c r="K285" s="139"/>
      <c r="L285" s="140"/>
      <c r="M285" s="139"/>
      <c r="N285" s="140"/>
      <c r="O285" s="139"/>
      <c r="P285" s="140"/>
      <c r="Q285" s="139"/>
      <c r="R285" s="140"/>
      <c r="S285" s="139"/>
      <c r="T285" s="140"/>
      <c r="U285" s="13"/>
      <c r="V285" s="13"/>
      <c r="W285" s="13"/>
      <c r="X285" s="13"/>
      <c r="Y285" s="13"/>
      <c r="Z285" s="20"/>
      <c r="AA285" s="77"/>
      <c r="AB285" s="80">
        <v>1381</v>
      </c>
      <c r="AC285" s="77" t="str">
        <f t="shared" si="14"/>
        <v/>
      </c>
      <c r="AD285" s="22">
        <v>1564</v>
      </c>
      <c r="AE285" s="77" t="str">
        <f t="shared" si="15"/>
        <v/>
      </c>
      <c r="AF285" s="80">
        <v>1381</v>
      </c>
      <c r="AG285" s="77" t="str">
        <f t="shared" si="16"/>
        <v/>
      </c>
      <c r="AH285" s="80">
        <v>1381</v>
      </c>
      <c r="AI285" s="77" t="str">
        <f t="shared" si="17"/>
        <v/>
      </c>
    </row>
    <row r="286" spans="1:251" s="4" customFormat="1" ht="19" customHeight="1">
      <c r="A286" s="55" t="s">
        <v>734</v>
      </c>
      <c r="B286" s="97" t="s">
        <v>194</v>
      </c>
      <c r="C286" s="92" t="s">
        <v>258</v>
      </c>
      <c r="D286" s="101"/>
      <c r="E286" s="92" t="s">
        <v>258</v>
      </c>
      <c r="F286" s="89"/>
      <c r="G286" s="51" t="s">
        <v>127</v>
      </c>
      <c r="H286" s="107"/>
      <c r="I286" s="148"/>
      <c r="J286" s="148"/>
      <c r="K286" s="142"/>
      <c r="L286" s="140"/>
      <c r="M286" s="142"/>
      <c r="N286" s="140"/>
      <c r="O286" s="142"/>
      <c r="P286" s="140"/>
      <c r="Q286" s="142"/>
      <c r="R286" s="140"/>
      <c r="S286" s="142"/>
      <c r="T286" s="140"/>
      <c r="U286" s="11"/>
      <c r="V286" s="11"/>
      <c r="W286" s="11"/>
      <c r="X286" s="11"/>
      <c r="Y286" s="11"/>
      <c r="Z286" s="33"/>
      <c r="AA286" s="77"/>
      <c r="AB286" s="80">
        <v>1381</v>
      </c>
      <c r="AC286" s="77" t="str">
        <f t="shared" si="14"/>
        <v/>
      </c>
      <c r="AD286" s="34">
        <v>338</v>
      </c>
      <c r="AE286" s="77" t="str">
        <f t="shared" si="15"/>
        <v/>
      </c>
      <c r="AF286" s="80">
        <v>1381</v>
      </c>
      <c r="AG286" s="77" t="str">
        <f t="shared" si="16"/>
        <v/>
      </c>
      <c r="AH286" s="80">
        <v>1381</v>
      </c>
      <c r="AI286" s="77" t="str">
        <f t="shared" si="17"/>
        <v/>
      </c>
    </row>
    <row r="287" spans="1:251" s="4" customFormat="1" ht="19" customHeight="1">
      <c r="A287" s="55" t="s">
        <v>1105</v>
      </c>
      <c r="B287" s="97" t="s">
        <v>83</v>
      </c>
      <c r="C287" s="92" t="s">
        <v>258</v>
      </c>
      <c r="D287" s="101"/>
      <c r="E287" s="92" t="s">
        <v>258</v>
      </c>
      <c r="F287" s="89"/>
      <c r="G287" s="51" t="s">
        <v>127</v>
      </c>
      <c r="H287" s="107"/>
      <c r="I287" s="148"/>
      <c r="J287" s="148"/>
      <c r="K287" s="142"/>
      <c r="L287" s="140"/>
      <c r="M287" s="142"/>
      <c r="N287" s="140"/>
      <c r="O287" s="142"/>
      <c r="P287" s="140"/>
      <c r="Q287" s="142"/>
      <c r="R287" s="140"/>
      <c r="S287" s="142"/>
      <c r="T287" s="140"/>
      <c r="U287" s="11"/>
      <c r="V287" s="11"/>
      <c r="W287" s="11"/>
      <c r="X287" s="11"/>
      <c r="Y287" s="11"/>
      <c r="Z287" s="33"/>
      <c r="AA287" s="77"/>
      <c r="AB287" s="80">
        <v>1381</v>
      </c>
      <c r="AC287" s="77" t="str">
        <f t="shared" si="14"/>
        <v/>
      </c>
      <c r="AD287" s="34">
        <v>339</v>
      </c>
      <c r="AE287" s="77" t="str">
        <f t="shared" si="15"/>
        <v/>
      </c>
      <c r="AF287" s="80">
        <v>1381</v>
      </c>
      <c r="AG287" s="77" t="str">
        <f t="shared" si="16"/>
        <v/>
      </c>
      <c r="AH287" s="80">
        <v>1381</v>
      </c>
      <c r="AI287" s="77" t="str">
        <f t="shared" si="17"/>
        <v/>
      </c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</row>
    <row r="288" spans="1:251" s="15" customFormat="1" ht="19" customHeight="1">
      <c r="A288" s="55" t="s">
        <v>683</v>
      </c>
      <c r="B288" s="97" t="s">
        <v>84</v>
      </c>
      <c r="C288" s="92" t="s">
        <v>258</v>
      </c>
      <c r="D288" s="101"/>
      <c r="E288" s="92" t="s">
        <v>258</v>
      </c>
      <c r="F288" s="89"/>
      <c r="G288" s="51" t="s">
        <v>127</v>
      </c>
      <c r="H288" s="107"/>
      <c r="I288" s="148"/>
      <c r="J288" s="148"/>
      <c r="K288" s="139"/>
      <c r="L288" s="140"/>
      <c r="M288" s="139"/>
      <c r="N288" s="140"/>
      <c r="O288" s="139"/>
      <c r="P288" s="140"/>
      <c r="Q288" s="139"/>
      <c r="R288" s="140"/>
      <c r="S288" s="139"/>
      <c r="T288" s="140"/>
      <c r="U288" s="11"/>
      <c r="V288" s="11"/>
      <c r="W288" s="11"/>
      <c r="X288" s="11"/>
      <c r="Y288" s="11"/>
      <c r="Z288" s="20"/>
      <c r="AA288" s="77"/>
      <c r="AB288" s="80">
        <v>1381</v>
      </c>
      <c r="AC288" s="77" t="str">
        <f t="shared" si="14"/>
        <v/>
      </c>
      <c r="AD288" s="22">
        <v>340</v>
      </c>
      <c r="AE288" s="77" t="str">
        <f t="shared" si="15"/>
        <v/>
      </c>
      <c r="AF288" s="80">
        <v>1381</v>
      </c>
      <c r="AG288" s="77" t="str">
        <f t="shared" si="16"/>
        <v/>
      </c>
      <c r="AH288" s="80">
        <v>1381</v>
      </c>
      <c r="AI288" s="77" t="str">
        <f t="shared" si="17"/>
        <v/>
      </c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</row>
    <row r="289" spans="1:251" s="3" customFormat="1" ht="19" customHeight="1">
      <c r="A289" s="55" t="s">
        <v>403</v>
      </c>
      <c r="B289" s="97" t="s">
        <v>404</v>
      </c>
      <c r="C289" s="92" t="s">
        <v>258</v>
      </c>
      <c r="D289" s="101"/>
      <c r="E289" s="92" t="s">
        <v>258</v>
      </c>
      <c r="F289" s="89"/>
      <c r="G289" s="51" t="s">
        <v>127</v>
      </c>
      <c r="H289" s="107"/>
      <c r="I289" s="148"/>
      <c r="J289" s="148"/>
      <c r="K289" s="142"/>
      <c r="L289" s="140"/>
      <c r="M289" s="142"/>
      <c r="N289" s="140"/>
      <c r="O289" s="142"/>
      <c r="P289" s="140"/>
      <c r="Q289" s="142"/>
      <c r="R289" s="140"/>
      <c r="S289" s="142"/>
      <c r="T289" s="140"/>
      <c r="U289" s="11"/>
      <c r="V289" s="11"/>
      <c r="W289" s="11"/>
      <c r="X289" s="11"/>
      <c r="Y289" s="11"/>
      <c r="Z289" s="33"/>
      <c r="AA289" s="77"/>
      <c r="AB289" s="80">
        <v>1381</v>
      </c>
      <c r="AC289" s="77" t="str">
        <f t="shared" si="14"/>
        <v/>
      </c>
      <c r="AD289" s="34">
        <v>337</v>
      </c>
      <c r="AE289" s="77" t="str">
        <f t="shared" si="15"/>
        <v/>
      </c>
      <c r="AF289" s="80">
        <v>1381</v>
      </c>
      <c r="AG289" s="77" t="str">
        <f t="shared" si="16"/>
        <v/>
      </c>
      <c r="AH289" s="80">
        <v>1381</v>
      </c>
      <c r="AI289" s="77" t="str">
        <f t="shared" si="17"/>
        <v/>
      </c>
    </row>
    <row r="290" spans="1:251" s="3" customFormat="1" ht="19" customHeight="1">
      <c r="A290" s="52" t="s">
        <v>611</v>
      </c>
      <c r="B290" s="97" t="s">
        <v>402</v>
      </c>
      <c r="C290" s="92" t="s">
        <v>258</v>
      </c>
      <c r="D290" s="101"/>
      <c r="E290" s="92" t="s">
        <v>258</v>
      </c>
      <c r="F290" s="89"/>
      <c r="G290" s="51" t="s">
        <v>127</v>
      </c>
      <c r="H290" s="107"/>
      <c r="I290" s="148"/>
      <c r="J290" s="148"/>
      <c r="K290" s="139"/>
      <c r="L290" s="140"/>
      <c r="M290" s="139"/>
      <c r="N290" s="140"/>
      <c r="O290" s="139"/>
      <c r="P290" s="140"/>
      <c r="Q290" s="139"/>
      <c r="R290" s="140"/>
      <c r="S290" s="139"/>
      <c r="T290" s="140"/>
      <c r="U290" s="13"/>
      <c r="V290" s="13"/>
      <c r="W290" s="13"/>
      <c r="X290" s="13"/>
      <c r="Y290" s="13"/>
      <c r="Z290" s="20"/>
      <c r="AA290" s="77"/>
      <c r="AB290" s="80">
        <v>1381</v>
      </c>
      <c r="AC290" s="77" t="str">
        <f t="shared" si="14"/>
        <v/>
      </c>
      <c r="AD290" s="22">
        <v>347</v>
      </c>
      <c r="AE290" s="77" t="str">
        <f t="shared" si="15"/>
        <v/>
      </c>
      <c r="AF290" s="80">
        <v>1381</v>
      </c>
      <c r="AG290" s="77" t="str">
        <f t="shared" si="16"/>
        <v/>
      </c>
      <c r="AH290" s="80">
        <v>1381</v>
      </c>
      <c r="AI290" s="77" t="str">
        <f t="shared" si="17"/>
        <v/>
      </c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  <c r="GB290" s="4"/>
      <c r="GC290" s="4"/>
      <c r="GD290" s="4"/>
      <c r="GE290" s="4"/>
      <c r="GF290" s="4"/>
      <c r="GG290" s="4"/>
      <c r="GH290" s="4"/>
      <c r="GI290" s="4"/>
      <c r="GJ290" s="4"/>
      <c r="GK290" s="4"/>
      <c r="GL290" s="4"/>
      <c r="GM290" s="4"/>
      <c r="GN290" s="4"/>
      <c r="GO290" s="4"/>
      <c r="GP290" s="4"/>
      <c r="GQ290" s="4"/>
      <c r="GR290" s="4"/>
      <c r="GS290" s="4"/>
      <c r="GT290" s="4"/>
      <c r="GU290" s="4"/>
      <c r="GV290" s="4"/>
      <c r="GW290" s="4"/>
      <c r="GX290" s="4"/>
      <c r="GY290" s="4"/>
      <c r="GZ290" s="4"/>
      <c r="HA290" s="4"/>
      <c r="HB290" s="4"/>
      <c r="HC290" s="4"/>
      <c r="HD290" s="4"/>
      <c r="HE290" s="4"/>
      <c r="HF290" s="4"/>
      <c r="HG290" s="4"/>
      <c r="HH290" s="4"/>
      <c r="HI290" s="4"/>
      <c r="HJ290" s="4"/>
      <c r="HK290" s="4"/>
      <c r="HL290" s="4"/>
      <c r="HM290" s="4"/>
      <c r="HN290" s="4"/>
      <c r="HO290" s="4"/>
      <c r="HP290" s="4"/>
      <c r="HQ290" s="4"/>
      <c r="HR290" s="4"/>
      <c r="HS290" s="4"/>
      <c r="HT290" s="4"/>
      <c r="HU290" s="4"/>
      <c r="HV290" s="4"/>
      <c r="HW290" s="4"/>
      <c r="HX290" s="4"/>
      <c r="HY290" s="4"/>
      <c r="HZ290" s="4"/>
      <c r="IA290" s="4"/>
      <c r="IB290" s="4"/>
      <c r="IC290" s="4"/>
      <c r="ID290" s="4"/>
      <c r="IE290" s="4"/>
      <c r="IF290" s="4"/>
      <c r="IG290" s="4"/>
      <c r="IH290" s="4"/>
      <c r="II290" s="4"/>
      <c r="IJ290" s="4"/>
      <c r="IK290" s="4"/>
      <c r="IL290" s="4"/>
      <c r="IM290" s="4"/>
      <c r="IN290" s="4"/>
      <c r="IO290" s="4"/>
      <c r="IP290" s="4"/>
      <c r="IQ290" s="4"/>
    </row>
    <row r="291" spans="1:251" s="15" customFormat="1" ht="19" customHeight="1">
      <c r="A291" s="55" t="s">
        <v>1096</v>
      </c>
      <c r="B291" s="97" t="s">
        <v>1097</v>
      </c>
      <c r="C291" s="92" t="s">
        <v>258</v>
      </c>
      <c r="D291" s="101"/>
      <c r="E291" s="92" t="s">
        <v>258</v>
      </c>
      <c r="F291" s="89"/>
      <c r="G291" s="59" t="s">
        <v>163</v>
      </c>
      <c r="H291" s="107"/>
      <c r="I291" s="148"/>
      <c r="J291" s="148"/>
      <c r="K291" s="142"/>
      <c r="L291" s="140"/>
      <c r="M291" s="142"/>
      <c r="N291" s="140"/>
      <c r="O291" s="142"/>
      <c r="P291" s="140"/>
      <c r="Q291" s="142"/>
      <c r="R291" s="140"/>
      <c r="S291" s="142"/>
      <c r="T291" s="140"/>
      <c r="U291" s="11"/>
      <c r="V291" s="11"/>
      <c r="W291" s="11"/>
      <c r="X291" s="11"/>
      <c r="Y291" s="11"/>
      <c r="Z291" s="33"/>
      <c r="AA291" s="77"/>
      <c r="AB291" s="80">
        <v>1381</v>
      </c>
      <c r="AC291" s="77" t="str">
        <f t="shared" si="14"/>
        <v/>
      </c>
      <c r="AD291" s="34">
        <v>351</v>
      </c>
      <c r="AE291" s="77" t="str">
        <f t="shared" si="15"/>
        <v/>
      </c>
      <c r="AF291" s="80">
        <v>1381</v>
      </c>
      <c r="AG291" s="77" t="str">
        <f t="shared" si="16"/>
        <v/>
      </c>
      <c r="AH291" s="80">
        <v>1381</v>
      </c>
      <c r="AI291" s="77" t="str">
        <f t="shared" si="17"/>
        <v/>
      </c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</row>
    <row r="292" spans="1:251" s="3" customFormat="1" ht="19" customHeight="1">
      <c r="A292" s="115" t="s">
        <v>385</v>
      </c>
      <c r="B292" s="97" t="s">
        <v>818</v>
      </c>
      <c r="C292" s="92" t="s">
        <v>258</v>
      </c>
      <c r="D292" s="101"/>
      <c r="E292" s="92" t="s">
        <v>258</v>
      </c>
      <c r="F292" s="89"/>
      <c r="G292" s="51" t="s">
        <v>163</v>
      </c>
      <c r="H292" s="107"/>
      <c r="I292" s="148"/>
      <c r="J292" s="148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20"/>
      <c r="AA292" s="81"/>
      <c r="AB292" s="80">
        <v>1381</v>
      </c>
      <c r="AC292" s="77" t="str">
        <f t="shared" si="14"/>
        <v/>
      </c>
      <c r="AD292" s="22">
        <v>349</v>
      </c>
      <c r="AE292" s="77" t="str">
        <f t="shared" si="15"/>
        <v/>
      </c>
      <c r="AF292" s="22">
        <v>1947</v>
      </c>
      <c r="AG292" s="77" t="str">
        <f t="shared" si="16"/>
        <v/>
      </c>
      <c r="AH292" s="80">
        <v>1381</v>
      </c>
      <c r="AI292" s="77" t="str">
        <f t="shared" si="17"/>
        <v/>
      </c>
    </row>
    <row r="293" spans="1:251" s="3" customFormat="1" ht="19" customHeight="1">
      <c r="A293" s="115" t="s">
        <v>977</v>
      </c>
      <c r="B293" s="97" t="s">
        <v>978</v>
      </c>
      <c r="C293" s="92" t="s">
        <v>258</v>
      </c>
      <c r="D293" s="101"/>
      <c r="E293" s="92" t="s">
        <v>258</v>
      </c>
      <c r="F293" s="89"/>
      <c r="G293" s="59" t="s">
        <v>127</v>
      </c>
      <c r="H293" s="107"/>
      <c r="I293" s="148"/>
      <c r="J293" s="148"/>
      <c r="K293" s="142"/>
      <c r="L293" s="140"/>
      <c r="M293" s="142"/>
      <c r="N293" s="140"/>
      <c r="O293" s="142"/>
      <c r="P293" s="140"/>
      <c r="Q293" s="142"/>
      <c r="R293" s="140"/>
      <c r="S293" s="142"/>
      <c r="T293" s="140"/>
      <c r="U293" s="11"/>
      <c r="V293" s="11"/>
      <c r="W293" s="11"/>
      <c r="X293" s="11"/>
      <c r="Y293" s="11"/>
      <c r="Z293" s="33"/>
      <c r="AA293" s="77"/>
      <c r="AB293" s="80">
        <v>1381</v>
      </c>
      <c r="AC293" s="77" t="str">
        <f t="shared" si="14"/>
        <v/>
      </c>
      <c r="AD293" s="34">
        <v>3541</v>
      </c>
      <c r="AE293" s="77" t="str">
        <f t="shared" si="15"/>
        <v/>
      </c>
      <c r="AF293" s="80">
        <v>1381</v>
      </c>
      <c r="AG293" s="77" t="str">
        <f t="shared" si="16"/>
        <v/>
      </c>
      <c r="AH293" s="80">
        <v>1381</v>
      </c>
      <c r="AI293" s="77" t="str">
        <f t="shared" si="17"/>
        <v/>
      </c>
    </row>
    <row r="294" spans="1:251" s="3" customFormat="1" ht="19" customHeight="1">
      <c r="A294" s="55" t="s">
        <v>304</v>
      </c>
      <c r="B294" s="97" t="s">
        <v>741</v>
      </c>
      <c r="C294" s="101"/>
      <c r="D294" s="92" t="s">
        <v>258</v>
      </c>
      <c r="E294" s="92" t="s">
        <v>258</v>
      </c>
      <c r="F294" s="89"/>
      <c r="G294" s="51" t="s">
        <v>164</v>
      </c>
      <c r="H294" s="107"/>
      <c r="I294" s="148"/>
      <c r="J294" s="148"/>
      <c r="K294" s="142"/>
      <c r="L294" s="140"/>
      <c r="M294" s="142"/>
      <c r="N294" s="140"/>
      <c r="O294" s="142"/>
      <c r="P294" s="140"/>
      <c r="Q294" s="142"/>
      <c r="R294" s="140"/>
      <c r="S294" s="142"/>
      <c r="T294" s="140"/>
      <c r="U294" s="11"/>
      <c r="V294" s="11"/>
      <c r="W294" s="11"/>
      <c r="X294" s="11"/>
      <c r="Y294" s="11"/>
      <c r="Z294" s="33"/>
      <c r="AA294" s="77"/>
      <c r="AB294" s="34">
        <v>3181</v>
      </c>
      <c r="AC294" s="77" t="str">
        <f t="shared" si="14"/>
        <v/>
      </c>
      <c r="AD294" s="80">
        <v>1381</v>
      </c>
      <c r="AE294" s="77" t="str">
        <f t="shared" si="15"/>
        <v/>
      </c>
      <c r="AF294" s="80">
        <v>1381</v>
      </c>
      <c r="AG294" s="77" t="str">
        <f t="shared" si="16"/>
        <v/>
      </c>
      <c r="AH294" s="80">
        <v>1381</v>
      </c>
      <c r="AI294" s="77" t="str">
        <f t="shared" si="17"/>
        <v/>
      </c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  <c r="GJ294" s="4"/>
      <c r="GK294" s="4"/>
      <c r="GL294" s="4"/>
      <c r="GM294" s="4"/>
      <c r="GN294" s="4"/>
      <c r="GO294" s="4"/>
      <c r="GP294" s="4"/>
      <c r="GQ294" s="4"/>
      <c r="GR294" s="4"/>
      <c r="GS294" s="4"/>
      <c r="GT294" s="4"/>
      <c r="GU294" s="4"/>
      <c r="GV294" s="4"/>
      <c r="GW294" s="4"/>
      <c r="GX294" s="4"/>
      <c r="GY294" s="4"/>
      <c r="GZ294" s="4"/>
      <c r="HA294" s="4"/>
      <c r="HB294" s="4"/>
      <c r="HC294" s="4"/>
      <c r="HD294" s="4"/>
      <c r="HE294" s="4"/>
      <c r="HF294" s="4"/>
      <c r="HG294" s="4"/>
      <c r="HH294" s="4"/>
      <c r="HI294" s="4"/>
      <c r="HJ294" s="4"/>
      <c r="HK294" s="4"/>
      <c r="HL294" s="4"/>
      <c r="HM294" s="4"/>
      <c r="HN294" s="4"/>
      <c r="HO294" s="4"/>
      <c r="HP294" s="4"/>
      <c r="HQ294" s="4"/>
      <c r="HR294" s="4"/>
      <c r="HS294" s="4"/>
      <c r="HT294" s="4"/>
      <c r="HU294" s="4"/>
      <c r="HV294" s="4"/>
      <c r="HW294" s="4"/>
      <c r="HX294" s="4"/>
      <c r="HY294" s="4"/>
      <c r="HZ294" s="4"/>
      <c r="IA294" s="4"/>
      <c r="IB294" s="4"/>
      <c r="IC294" s="4"/>
      <c r="ID294" s="4"/>
      <c r="IE294" s="4"/>
      <c r="IF294" s="4"/>
      <c r="IG294" s="4"/>
      <c r="IH294" s="4"/>
      <c r="II294" s="4"/>
      <c r="IJ294" s="4"/>
      <c r="IK294" s="4"/>
      <c r="IL294" s="4"/>
      <c r="IM294" s="4"/>
      <c r="IN294" s="4"/>
      <c r="IO294" s="4"/>
      <c r="IP294" s="4"/>
      <c r="IQ294" s="4"/>
    </row>
    <row r="295" spans="1:251" s="3" customFormat="1" ht="19" customHeight="1">
      <c r="A295" s="55" t="s">
        <v>709</v>
      </c>
      <c r="B295" s="97" t="s">
        <v>565</v>
      </c>
      <c r="C295" s="101"/>
      <c r="D295" s="92" t="s">
        <v>258</v>
      </c>
      <c r="E295" s="92" t="s">
        <v>258</v>
      </c>
      <c r="F295" s="89"/>
      <c r="G295" s="51" t="s">
        <v>164</v>
      </c>
      <c r="H295" s="107"/>
      <c r="I295" s="148"/>
      <c r="J295" s="148"/>
      <c r="K295" s="142"/>
      <c r="L295" s="140"/>
      <c r="M295" s="142"/>
      <c r="N295" s="140"/>
      <c r="O295" s="142"/>
      <c r="P295" s="140"/>
      <c r="Q295" s="142"/>
      <c r="R295" s="140"/>
      <c r="S295" s="142"/>
      <c r="T295" s="140"/>
      <c r="U295" s="11"/>
      <c r="V295" s="11"/>
      <c r="W295" s="11"/>
      <c r="X295" s="11"/>
      <c r="Y295" s="11"/>
      <c r="Z295" s="33"/>
      <c r="AA295" s="77"/>
      <c r="AB295" s="34">
        <v>217</v>
      </c>
      <c r="AC295" s="77" t="str">
        <f t="shared" si="14"/>
        <v/>
      </c>
      <c r="AD295" s="80">
        <v>1381</v>
      </c>
      <c r="AE295" s="77" t="str">
        <f t="shared" si="15"/>
        <v/>
      </c>
      <c r="AF295" s="80">
        <v>1381</v>
      </c>
      <c r="AG295" s="77" t="str">
        <f t="shared" si="16"/>
        <v/>
      </c>
      <c r="AH295" s="80">
        <v>1381</v>
      </c>
      <c r="AI295" s="77" t="str">
        <f t="shared" si="17"/>
        <v/>
      </c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  <c r="GE295" s="4"/>
      <c r="GF295" s="4"/>
      <c r="GG295" s="4"/>
      <c r="GH295" s="4"/>
      <c r="GI295" s="4"/>
      <c r="GJ295" s="4"/>
      <c r="GK295" s="4"/>
      <c r="GL295" s="4"/>
      <c r="GM295" s="4"/>
      <c r="GN295" s="4"/>
      <c r="GO295" s="4"/>
      <c r="GP295" s="4"/>
      <c r="GQ295" s="4"/>
      <c r="GR295" s="4"/>
      <c r="GS295" s="4"/>
      <c r="GT295" s="4"/>
      <c r="GU295" s="4"/>
      <c r="GV295" s="4"/>
      <c r="GW295" s="4"/>
      <c r="GX295" s="4"/>
      <c r="GY295" s="4"/>
      <c r="GZ295" s="4"/>
      <c r="HA295" s="4"/>
      <c r="HB295" s="4"/>
      <c r="HC295" s="4"/>
      <c r="HD295" s="4"/>
      <c r="HE295" s="4"/>
      <c r="HF295" s="4"/>
      <c r="HG295" s="4"/>
      <c r="HH295" s="4"/>
      <c r="HI295" s="4"/>
      <c r="HJ295" s="4"/>
      <c r="HK295" s="4"/>
      <c r="HL295" s="4"/>
      <c r="HM295" s="4"/>
      <c r="HN295" s="4"/>
      <c r="HO295" s="4"/>
      <c r="HP295" s="4"/>
      <c r="HQ295" s="4"/>
      <c r="HR295" s="4"/>
      <c r="HS295" s="4"/>
      <c r="HT295" s="4"/>
      <c r="HU295" s="4"/>
      <c r="HV295" s="4"/>
      <c r="HW295" s="4"/>
      <c r="HX295" s="4"/>
      <c r="HY295" s="4"/>
      <c r="HZ295" s="4"/>
      <c r="IA295" s="4"/>
      <c r="IB295" s="4"/>
      <c r="IC295" s="4"/>
      <c r="ID295" s="4"/>
      <c r="IE295" s="4"/>
      <c r="IF295" s="4"/>
      <c r="IG295" s="4"/>
      <c r="IH295" s="4"/>
      <c r="II295" s="4"/>
      <c r="IJ295" s="4"/>
      <c r="IK295" s="4"/>
      <c r="IL295" s="4"/>
      <c r="IM295" s="4"/>
      <c r="IN295" s="4"/>
      <c r="IO295" s="4"/>
      <c r="IP295" s="4"/>
      <c r="IQ295" s="4"/>
    </row>
    <row r="296" spans="1:251" s="3" customFormat="1" ht="19" customHeight="1">
      <c r="A296" s="55" t="s">
        <v>744</v>
      </c>
      <c r="B296" s="97" t="s">
        <v>688</v>
      </c>
      <c r="C296" s="101"/>
      <c r="D296" s="92" t="s">
        <v>258</v>
      </c>
      <c r="E296" s="92" t="s">
        <v>258</v>
      </c>
      <c r="F296" s="89"/>
      <c r="G296" s="51" t="s">
        <v>164</v>
      </c>
      <c r="H296" s="107"/>
      <c r="I296" s="148"/>
      <c r="J296" s="148"/>
      <c r="K296" s="142"/>
      <c r="L296" s="140"/>
      <c r="M296" s="142"/>
      <c r="N296" s="140"/>
      <c r="O296" s="142"/>
      <c r="P296" s="140"/>
      <c r="Q296" s="142"/>
      <c r="R296" s="140"/>
      <c r="S296" s="142"/>
      <c r="T296" s="140"/>
      <c r="U296" s="11"/>
      <c r="V296" s="11"/>
      <c r="W296" s="11"/>
      <c r="X296" s="11"/>
      <c r="Y296" s="11"/>
      <c r="Z296" s="33"/>
      <c r="AA296" s="77"/>
      <c r="AB296" s="34">
        <v>3010</v>
      </c>
      <c r="AC296" s="77" t="str">
        <f t="shared" si="14"/>
        <v/>
      </c>
      <c r="AD296" s="80">
        <v>1381</v>
      </c>
      <c r="AE296" s="77" t="str">
        <f t="shared" si="15"/>
        <v/>
      </c>
      <c r="AF296" s="80">
        <v>1381</v>
      </c>
      <c r="AG296" s="77" t="str">
        <f t="shared" si="16"/>
        <v/>
      </c>
      <c r="AH296" s="80">
        <v>1381</v>
      </c>
      <c r="AI296" s="77" t="str">
        <f t="shared" si="17"/>
        <v/>
      </c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  <c r="GE296" s="4"/>
      <c r="GF296" s="4"/>
      <c r="GG296" s="4"/>
      <c r="GH296" s="4"/>
      <c r="GI296" s="4"/>
      <c r="GJ296" s="4"/>
      <c r="GK296" s="4"/>
      <c r="GL296" s="4"/>
      <c r="GM296" s="4"/>
      <c r="GN296" s="4"/>
      <c r="GO296" s="4"/>
      <c r="GP296" s="4"/>
      <c r="GQ296" s="4"/>
      <c r="GR296" s="4"/>
      <c r="GS296" s="4"/>
      <c r="GT296" s="4"/>
      <c r="GU296" s="4"/>
      <c r="GV296" s="4"/>
      <c r="GW296" s="4"/>
      <c r="GX296" s="4"/>
      <c r="GY296" s="4"/>
      <c r="GZ296" s="4"/>
      <c r="HA296" s="4"/>
      <c r="HB296" s="4"/>
      <c r="HC296" s="4"/>
      <c r="HD296" s="4"/>
      <c r="HE296" s="4"/>
      <c r="HF296" s="4"/>
      <c r="HG296" s="4"/>
      <c r="HH296" s="4"/>
      <c r="HI296" s="4"/>
      <c r="HJ296" s="4"/>
      <c r="HK296" s="4"/>
      <c r="HL296" s="4"/>
      <c r="HM296" s="4"/>
      <c r="HN296" s="4"/>
      <c r="HO296" s="4"/>
      <c r="HP296" s="4"/>
      <c r="HQ296" s="4"/>
      <c r="HR296" s="4"/>
      <c r="HS296" s="4"/>
      <c r="HT296" s="4"/>
      <c r="HU296" s="4"/>
      <c r="HV296" s="4"/>
      <c r="HW296" s="4"/>
      <c r="HX296" s="4"/>
      <c r="HY296" s="4"/>
      <c r="HZ296" s="4"/>
      <c r="IA296" s="4"/>
      <c r="IB296" s="4"/>
      <c r="IC296" s="4"/>
      <c r="ID296" s="4"/>
      <c r="IE296" s="4"/>
      <c r="IF296" s="4"/>
      <c r="IG296" s="4"/>
      <c r="IH296" s="4"/>
      <c r="II296" s="4"/>
      <c r="IJ296" s="4"/>
      <c r="IK296" s="4"/>
      <c r="IL296" s="4"/>
      <c r="IM296" s="4"/>
      <c r="IN296" s="4"/>
      <c r="IO296" s="4"/>
      <c r="IP296" s="4"/>
      <c r="IQ296" s="4"/>
    </row>
    <row r="297" spans="1:251" s="3" customFormat="1" ht="19" customHeight="1">
      <c r="A297" s="115" t="s">
        <v>953</v>
      </c>
      <c r="B297" s="97" t="s">
        <v>954</v>
      </c>
      <c r="C297" s="92" t="s">
        <v>258</v>
      </c>
      <c r="D297" s="101"/>
      <c r="E297" s="92" t="s">
        <v>258</v>
      </c>
      <c r="F297" s="89"/>
      <c r="G297" s="51" t="s">
        <v>127</v>
      </c>
      <c r="H297" s="107"/>
      <c r="I297" s="148"/>
      <c r="J297" s="148"/>
      <c r="K297" s="142"/>
      <c r="L297" s="140"/>
      <c r="M297" s="142"/>
      <c r="N297" s="140"/>
      <c r="O297" s="142"/>
      <c r="P297" s="140"/>
      <c r="Q297" s="142"/>
      <c r="R297" s="140"/>
      <c r="S297" s="142"/>
      <c r="T297" s="140"/>
      <c r="U297" s="13"/>
      <c r="V297" s="13"/>
      <c r="W297" s="13"/>
      <c r="X297" s="13"/>
      <c r="Y297" s="13"/>
      <c r="Z297" s="33"/>
      <c r="AA297" s="77"/>
      <c r="AB297" s="80">
        <v>1381</v>
      </c>
      <c r="AC297" s="77" t="str">
        <f t="shared" si="14"/>
        <v/>
      </c>
      <c r="AD297" s="34">
        <v>3236</v>
      </c>
      <c r="AE297" s="77" t="str">
        <f t="shared" si="15"/>
        <v/>
      </c>
      <c r="AF297" s="80">
        <v>1381</v>
      </c>
      <c r="AG297" s="77" t="str">
        <f t="shared" si="16"/>
        <v/>
      </c>
      <c r="AH297" s="80">
        <v>1381</v>
      </c>
      <c r="AI297" s="77" t="str">
        <f t="shared" si="17"/>
        <v/>
      </c>
    </row>
    <row r="298" spans="1:251" s="3" customFormat="1" ht="19" customHeight="1">
      <c r="A298" s="55" t="s">
        <v>251</v>
      </c>
      <c r="B298" s="97" t="s">
        <v>121</v>
      </c>
      <c r="C298" s="92" t="s">
        <v>258</v>
      </c>
      <c r="D298" s="101"/>
      <c r="E298" s="92" t="s">
        <v>258</v>
      </c>
      <c r="F298" s="89"/>
      <c r="G298" s="61" t="s">
        <v>163</v>
      </c>
      <c r="H298" s="107"/>
      <c r="I298" s="148"/>
      <c r="J298" s="148"/>
      <c r="K298" s="139"/>
      <c r="L298" s="140"/>
      <c r="M298" s="139"/>
      <c r="N298" s="140"/>
      <c r="O298" s="139"/>
      <c r="P298" s="140"/>
      <c r="Q298" s="139"/>
      <c r="R298" s="140"/>
      <c r="S298" s="139"/>
      <c r="T298" s="140"/>
      <c r="U298" s="13"/>
      <c r="V298" s="13"/>
      <c r="W298" s="13"/>
      <c r="X298" s="13"/>
      <c r="Y298" s="13"/>
      <c r="Z298" s="20"/>
      <c r="AA298" s="77"/>
      <c r="AB298" s="80">
        <v>1381</v>
      </c>
      <c r="AC298" s="77" t="str">
        <f t="shared" si="14"/>
        <v/>
      </c>
      <c r="AD298" s="22">
        <v>353</v>
      </c>
      <c r="AE298" s="77" t="str">
        <f t="shared" si="15"/>
        <v/>
      </c>
      <c r="AF298" s="80">
        <v>1381</v>
      </c>
      <c r="AG298" s="77" t="str">
        <f t="shared" si="16"/>
        <v/>
      </c>
      <c r="AH298" s="80">
        <v>1381</v>
      </c>
      <c r="AI298" s="77" t="str">
        <f t="shared" si="17"/>
        <v/>
      </c>
    </row>
    <row r="299" spans="1:251" s="3" customFormat="1" ht="19" customHeight="1">
      <c r="A299" s="55" t="s">
        <v>361</v>
      </c>
      <c r="B299" s="97" t="s">
        <v>362</v>
      </c>
      <c r="C299" s="92" t="s">
        <v>258</v>
      </c>
      <c r="D299" s="206" t="s">
        <v>1106</v>
      </c>
      <c r="E299" s="92" t="s">
        <v>258</v>
      </c>
      <c r="F299" s="89"/>
      <c r="G299" s="51" t="s">
        <v>127</v>
      </c>
      <c r="H299" s="107"/>
      <c r="I299" s="148"/>
      <c r="J299" s="148"/>
      <c r="K299" s="142"/>
      <c r="L299" s="140"/>
      <c r="M299" s="142"/>
      <c r="N299" s="140"/>
      <c r="O299" s="142"/>
      <c r="P299" s="140"/>
      <c r="Q299" s="142"/>
      <c r="R299" s="140"/>
      <c r="S299" s="142"/>
      <c r="T299" s="140"/>
      <c r="U299" s="11"/>
      <c r="V299" s="11"/>
      <c r="W299" s="11"/>
      <c r="X299" s="11"/>
      <c r="Y299" s="11"/>
      <c r="Z299" s="33"/>
      <c r="AA299" s="77"/>
      <c r="AB299" s="80">
        <v>1381</v>
      </c>
      <c r="AC299" s="77" t="str">
        <f t="shared" si="14"/>
        <v/>
      </c>
      <c r="AD299" s="34">
        <v>356</v>
      </c>
      <c r="AE299" s="77" t="str">
        <f t="shared" si="15"/>
        <v/>
      </c>
      <c r="AF299" s="80">
        <v>1381</v>
      </c>
      <c r="AG299" s="77" t="str">
        <f t="shared" si="16"/>
        <v/>
      </c>
      <c r="AH299" s="80">
        <v>1381</v>
      </c>
      <c r="AI299" s="77" t="str">
        <f t="shared" si="17"/>
        <v/>
      </c>
    </row>
    <row r="300" spans="1:251" s="3" customFormat="1" ht="19" customHeight="1">
      <c r="A300" s="52" t="s">
        <v>397</v>
      </c>
      <c r="B300" s="97" t="s">
        <v>398</v>
      </c>
      <c r="C300" s="101"/>
      <c r="D300" s="92" t="s">
        <v>258</v>
      </c>
      <c r="E300" s="92" t="s">
        <v>258</v>
      </c>
      <c r="F300" s="89"/>
      <c r="G300" s="59" t="s">
        <v>164</v>
      </c>
      <c r="H300" s="107"/>
      <c r="I300" s="148"/>
      <c r="J300" s="148"/>
      <c r="K300" s="142"/>
      <c r="L300" s="140"/>
      <c r="M300" s="142"/>
      <c r="N300" s="140"/>
      <c r="O300" s="142"/>
      <c r="P300" s="140"/>
      <c r="Q300" s="142"/>
      <c r="R300" s="140"/>
      <c r="S300" s="142"/>
      <c r="T300" s="140"/>
      <c r="U300" s="11"/>
      <c r="V300" s="11"/>
      <c r="W300" s="11"/>
      <c r="X300" s="11"/>
      <c r="Y300" s="11"/>
      <c r="Z300" s="33"/>
      <c r="AA300" s="77"/>
      <c r="AB300" s="34">
        <v>3471</v>
      </c>
      <c r="AC300" s="77" t="str">
        <f t="shared" si="14"/>
        <v/>
      </c>
      <c r="AD300" s="34">
        <v>363</v>
      </c>
      <c r="AE300" s="77" t="str">
        <f t="shared" si="15"/>
        <v/>
      </c>
      <c r="AF300" s="80">
        <v>1381</v>
      </c>
      <c r="AG300" s="77" t="str">
        <f t="shared" si="16"/>
        <v/>
      </c>
      <c r="AH300" s="80">
        <v>1381</v>
      </c>
      <c r="AI300" s="77" t="str">
        <f t="shared" si="17"/>
        <v/>
      </c>
    </row>
    <row r="301" spans="1:251" s="3" customFormat="1" ht="19" customHeight="1">
      <c r="A301" s="120" t="s">
        <v>765</v>
      </c>
      <c r="B301" s="97" t="s">
        <v>821</v>
      </c>
      <c r="C301" s="92" t="s">
        <v>258</v>
      </c>
      <c r="D301" s="101"/>
      <c r="E301" s="92" t="s">
        <v>258</v>
      </c>
      <c r="F301" s="89"/>
      <c r="G301" s="59" t="s">
        <v>127</v>
      </c>
      <c r="H301" s="107"/>
      <c r="I301" s="148"/>
      <c r="J301" s="148"/>
      <c r="K301" s="142"/>
      <c r="L301" s="140"/>
      <c r="M301" s="142"/>
      <c r="N301" s="140"/>
      <c r="O301" s="142"/>
      <c r="P301" s="140"/>
      <c r="Q301" s="142"/>
      <c r="R301" s="140"/>
      <c r="S301" s="142"/>
      <c r="T301" s="140"/>
      <c r="U301" s="14"/>
      <c r="V301" s="14"/>
      <c r="W301" s="14"/>
      <c r="X301" s="14"/>
      <c r="Y301" s="14"/>
      <c r="Z301" s="33"/>
      <c r="AA301" s="77"/>
      <c r="AB301" s="80">
        <v>1381</v>
      </c>
      <c r="AC301" s="77" t="str">
        <f t="shared" si="14"/>
        <v/>
      </c>
      <c r="AD301" s="34">
        <v>3216</v>
      </c>
      <c r="AE301" s="77" t="str">
        <f t="shared" si="15"/>
        <v/>
      </c>
      <c r="AF301" s="80">
        <v>1381</v>
      </c>
      <c r="AG301" s="77" t="str">
        <f t="shared" si="16"/>
        <v/>
      </c>
      <c r="AH301" s="80">
        <v>1381</v>
      </c>
      <c r="AI301" s="77" t="str">
        <f t="shared" si="17"/>
        <v/>
      </c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5"/>
      <c r="CW301" s="15"/>
      <c r="CX301" s="15"/>
      <c r="CY301" s="15"/>
      <c r="CZ301" s="15"/>
      <c r="DA301" s="15"/>
      <c r="DB301" s="15"/>
      <c r="DC301" s="15"/>
      <c r="DD301" s="15"/>
      <c r="DE301" s="15"/>
      <c r="DF301" s="15"/>
      <c r="DG301" s="15"/>
      <c r="DH301" s="15"/>
      <c r="DI301" s="15"/>
      <c r="DJ301" s="15"/>
      <c r="DK301" s="15"/>
      <c r="DL301" s="15"/>
      <c r="DM301" s="15"/>
      <c r="DN301" s="15"/>
      <c r="DO301" s="15"/>
      <c r="DP301" s="15"/>
      <c r="DQ301" s="15"/>
      <c r="DR301" s="15"/>
      <c r="DS301" s="15"/>
      <c r="DT301" s="15"/>
      <c r="DU301" s="15"/>
      <c r="DV301" s="15"/>
      <c r="DW301" s="15"/>
      <c r="DX301" s="15"/>
      <c r="DY301" s="15"/>
      <c r="DZ301" s="15"/>
      <c r="EA301" s="15"/>
      <c r="EB301" s="15"/>
      <c r="EC301" s="15"/>
      <c r="ED301" s="15"/>
      <c r="EE301" s="15"/>
      <c r="EF301" s="15"/>
      <c r="EG301" s="15"/>
      <c r="EH301" s="15"/>
      <c r="EI301" s="15"/>
      <c r="EJ301" s="15"/>
      <c r="EK301" s="15"/>
      <c r="EL301" s="15"/>
      <c r="EM301" s="15"/>
      <c r="EN301" s="15"/>
      <c r="EO301" s="15"/>
      <c r="EP301" s="15"/>
      <c r="EQ301" s="15"/>
      <c r="ER301" s="15"/>
      <c r="ES301" s="15"/>
      <c r="ET301" s="15"/>
      <c r="EU301" s="15"/>
      <c r="EV301" s="15"/>
      <c r="EW301" s="15"/>
      <c r="EX301" s="15"/>
      <c r="EY301" s="15"/>
      <c r="EZ301" s="15"/>
      <c r="FA301" s="15"/>
      <c r="FB301" s="15"/>
      <c r="FC301" s="15"/>
      <c r="FD301" s="15"/>
      <c r="FE301" s="15"/>
      <c r="FF301" s="15"/>
      <c r="FG301" s="15"/>
      <c r="FH301" s="15"/>
      <c r="FI301" s="15"/>
      <c r="FJ301" s="15"/>
      <c r="FK301" s="15"/>
      <c r="FL301" s="15"/>
      <c r="FM301" s="15"/>
      <c r="FN301" s="15"/>
      <c r="FO301" s="15"/>
      <c r="FP301" s="15"/>
      <c r="FQ301" s="15"/>
      <c r="FR301" s="15"/>
      <c r="FS301" s="15"/>
      <c r="FT301" s="15"/>
      <c r="FU301" s="15"/>
      <c r="FV301" s="15"/>
      <c r="FW301" s="15"/>
      <c r="FX301" s="15"/>
      <c r="FY301" s="15"/>
      <c r="FZ301" s="15"/>
      <c r="GA301" s="15"/>
      <c r="GB301" s="15"/>
      <c r="GC301" s="15"/>
      <c r="GD301" s="15"/>
      <c r="GE301" s="15"/>
      <c r="GF301" s="15"/>
      <c r="GG301" s="15"/>
      <c r="GH301" s="15"/>
      <c r="GI301" s="15"/>
      <c r="GJ301" s="15"/>
      <c r="GK301" s="15"/>
      <c r="GL301" s="15"/>
      <c r="GM301" s="15"/>
      <c r="GN301" s="15"/>
      <c r="GO301" s="15"/>
      <c r="GP301" s="15"/>
      <c r="GQ301" s="15"/>
      <c r="GR301" s="15"/>
      <c r="GS301" s="15"/>
      <c r="GT301" s="15"/>
      <c r="GU301" s="15"/>
      <c r="GV301" s="15"/>
      <c r="GW301" s="15"/>
      <c r="GX301" s="15"/>
      <c r="GY301" s="15"/>
      <c r="GZ301" s="15"/>
      <c r="HA301" s="15"/>
      <c r="HB301" s="15"/>
      <c r="HC301" s="15"/>
      <c r="HD301" s="15"/>
      <c r="HE301" s="15"/>
      <c r="HF301" s="15"/>
      <c r="HG301" s="15"/>
      <c r="HH301" s="15"/>
      <c r="HI301" s="15"/>
      <c r="HJ301" s="15"/>
      <c r="HK301" s="15"/>
      <c r="HL301" s="15"/>
      <c r="HM301" s="15"/>
      <c r="HN301" s="15"/>
      <c r="HO301" s="15"/>
      <c r="HP301" s="15"/>
      <c r="HQ301" s="15"/>
      <c r="HR301" s="15"/>
      <c r="HS301" s="15"/>
      <c r="HT301" s="15"/>
      <c r="HU301" s="15"/>
      <c r="HV301" s="15"/>
      <c r="HW301" s="15"/>
      <c r="HX301" s="15"/>
      <c r="HY301" s="15"/>
      <c r="HZ301" s="15"/>
      <c r="IA301" s="15"/>
      <c r="IB301" s="15"/>
      <c r="IC301" s="15"/>
      <c r="ID301" s="15"/>
      <c r="IE301" s="15"/>
      <c r="IF301" s="15"/>
      <c r="IG301" s="15"/>
      <c r="IH301" s="15"/>
      <c r="II301" s="15"/>
      <c r="IJ301" s="15"/>
      <c r="IK301" s="15"/>
      <c r="IL301" s="15"/>
      <c r="IM301" s="15"/>
      <c r="IN301" s="15"/>
      <c r="IO301" s="15"/>
      <c r="IP301" s="15"/>
      <c r="IQ301" s="15"/>
    </row>
    <row r="302" spans="1:251" s="3" customFormat="1" ht="19" customHeight="1">
      <c r="A302" s="55" t="s">
        <v>113</v>
      </c>
      <c r="B302" s="97" t="s">
        <v>72</v>
      </c>
      <c r="C302" s="206" t="s">
        <v>1106</v>
      </c>
      <c r="D302" s="101"/>
      <c r="E302" s="92" t="s">
        <v>258</v>
      </c>
      <c r="F302" s="89"/>
      <c r="G302" s="59" t="s">
        <v>164</v>
      </c>
      <c r="H302" s="107"/>
      <c r="I302" s="148"/>
      <c r="J302" s="148"/>
      <c r="K302" s="142"/>
      <c r="L302" s="140"/>
      <c r="M302" s="142"/>
      <c r="N302" s="140"/>
      <c r="O302" s="142"/>
      <c r="P302" s="140"/>
      <c r="Q302" s="142"/>
      <c r="R302" s="140"/>
      <c r="S302" s="142"/>
      <c r="T302" s="140"/>
      <c r="U302" s="13"/>
      <c r="V302" s="13"/>
      <c r="W302" s="13"/>
      <c r="X302" s="13"/>
      <c r="Y302" s="13"/>
      <c r="Z302" s="33"/>
      <c r="AA302" s="77"/>
      <c r="AB302" s="34">
        <v>35</v>
      </c>
      <c r="AC302" s="77" t="str">
        <f t="shared" si="14"/>
        <v/>
      </c>
      <c r="AD302" s="34">
        <v>367</v>
      </c>
      <c r="AE302" s="77" t="str">
        <f t="shared" si="15"/>
        <v/>
      </c>
      <c r="AF302" s="80">
        <v>1381</v>
      </c>
      <c r="AG302" s="77" t="str">
        <f t="shared" si="16"/>
        <v/>
      </c>
      <c r="AH302" s="80">
        <v>1381</v>
      </c>
      <c r="AI302" s="77" t="str">
        <f t="shared" si="17"/>
        <v/>
      </c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5"/>
      <c r="DA302" s="15"/>
      <c r="DB302" s="15"/>
      <c r="DC302" s="15"/>
      <c r="DD302" s="15"/>
      <c r="DE302" s="15"/>
      <c r="DF302" s="15"/>
      <c r="DG302" s="15"/>
      <c r="DH302" s="15"/>
      <c r="DI302" s="15"/>
      <c r="DJ302" s="15"/>
      <c r="DK302" s="15"/>
      <c r="DL302" s="15"/>
      <c r="DM302" s="15"/>
      <c r="DN302" s="15"/>
      <c r="DO302" s="15"/>
      <c r="DP302" s="15"/>
      <c r="DQ302" s="15"/>
      <c r="DR302" s="15"/>
      <c r="DS302" s="15"/>
      <c r="DT302" s="15"/>
      <c r="DU302" s="15"/>
      <c r="DV302" s="15"/>
      <c r="DW302" s="15"/>
      <c r="DX302" s="15"/>
      <c r="DY302" s="15"/>
      <c r="DZ302" s="15"/>
      <c r="EA302" s="15"/>
      <c r="EB302" s="15"/>
      <c r="EC302" s="15"/>
      <c r="ED302" s="15"/>
      <c r="EE302" s="15"/>
      <c r="EF302" s="15"/>
      <c r="EG302" s="15"/>
      <c r="EH302" s="15"/>
      <c r="EI302" s="15"/>
      <c r="EJ302" s="15"/>
      <c r="EK302" s="15"/>
      <c r="EL302" s="15"/>
      <c r="EM302" s="15"/>
      <c r="EN302" s="15"/>
      <c r="EO302" s="15"/>
      <c r="EP302" s="15"/>
      <c r="EQ302" s="15"/>
      <c r="ER302" s="15"/>
      <c r="ES302" s="15"/>
      <c r="ET302" s="15"/>
      <c r="EU302" s="15"/>
      <c r="EV302" s="15"/>
      <c r="EW302" s="15"/>
      <c r="EX302" s="15"/>
      <c r="EY302" s="15"/>
      <c r="EZ302" s="15"/>
      <c r="FA302" s="15"/>
      <c r="FB302" s="15"/>
      <c r="FC302" s="15"/>
      <c r="FD302" s="15"/>
      <c r="FE302" s="15"/>
      <c r="FF302" s="15"/>
      <c r="FG302" s="15"/>
      <c r="FH302" s="15"/>
      <c r="FI302" s="15"/>
      <c r="FJ302" s="15"/>
      <c r="FK302" s="15"/>
      <c r="FL302" s="15"/>
      <c r="FM302" s="15"/>
      <c r="FN302" s="15"/>
      <c r="FO302" s="15"/>
      <c r="FP302" s="15"/>
      <c r="FQ302" s="15"/>
      <c r="FR302" s="15"/>
      <c r="FS302" s="15"/>
      <c r="FT302" s="15"/>
      <c r="FU302" s="15"/>
      <c r="FV302" s="15"/>
      <c r="FW302" s="15"/>
      <c r="FX302" s="15"/>
      <c r="FY302" s="15"/>
      <c r="FZ302" s="15"/>
      <c r="GA302" s="15"/>
      <c r="GB302" s="15"/>
      <c r="GC302" s="15"/>
      <c r="GD302" s="15"/>
      <c r="GE302" s="15"/>
      <c r="GF302" s="15"/>
      <c r="GG302" s="15"/>
      <c r="GH302" s="15"/>
      <c r="GI302" s="15"/>
      <c r="GJ302" s="15"/>
      <c r="GK302" s="15"/>
      <c r="GL302" s="15"/>
      <c r="GM302" s="15"/>
      <c r="GN302" s="15"/>
      <c r="GO302" s="15"/>
      <c r="GP302" s="15"/>
      <c r="GQ302" s="15"/>
      <c r="GR302" s="15"/>
      <c r="GS302" s="15"/>
      <c r="GT302" s="15"/>
      <c r="GU302" s="15"/>
      <c r="GV302" s="15"/>
      <c r="GW302" s="15"/>
      <c r="GX302" s="15"/>
      <c r="GY302" s="15"/>
      <c r="GZ302" s="15"/>
      <c r="HA302" s="15"/>
      <c r="HB302" s="15"/>
      <c r="HC302" s="15"/>
      <c r="HD302" s="15"/>
      <c r="HE302" s="15"/>
      <c r="HF302" s="15"/>
      <c r="HG302" s="15"/>
      <c r="HH302" s="15"/>
      <c r="HI302" s="15"/>
      <c r="HJ302" s="15"/>
      <c r="HK302" s="15"/>
      <c r="HL302" s="15"/>
      <c r="HM302" s="15"/>
      <c r="HN302" s="15"/>
      <c r="HO302" s="15"/>
      <c r="HP302" s="15"/>
      <c r="HQ302" s="15"/>
      <c r="HR302" s="15"/>
      <c r="HS302" s="15"/>
      <c r="HT302" s="15"/>
      <c r="HU302" s="15"/>
      <c r="HV302" s="15"/>
      <c r="HW302" s="15"/>
      <c r="HX302" s="15"/>
      <c r="HY302" s="15"/>
      <c r="HZ302" s="15"/>
      <c r="IA302" s="15"/>
      <c r="IB302" s="15"/>
      <c r="IC302" s="15"/>
      <c r="ID302" s="15"/>
      <c r="IE302" s="15"/>
      <c r="IF302" s="15"/>
      <c r="IG302" s="15"/>
      <c r="IH302" s="15"/>
      <c r="II302" s="15"/>
      <c r="IJ302" s="15"/>
      <c r="IK302" s="15"/>
      <c r="IL302" s="15"/>
      <c r="IM302" s="15"/>
      <c r="IN302" s="15"/>
      <c r="IO302" s="15"/>
      <c r="IP302" s="15"/>
      <c r="IQ302" s="15"/>
    </row>
    <row r="303" spans="1:251" s="3" customFormat="1" ht="19" customHeight="1">
      <c r="A303" s="55" t="s">
        <v>232</v>
      </c>
      <c r="B303" s="97" t="s">
        <v>723</v>
      </c>
      <c r="C303" s="92" t="s">
        <v>258</v>
      </c>
      <c r="D303" s="101"/>
      <c r="E303" s="92" t="s">
        <v>258</v>
      </c>
      <c r="F303" s="89"/>
      <c r="G303" s="51" t="s">
        <v>164</v>
      </c>
      <c r="H303" s="107"/>
      <c r="I303" s="148"/>
      <c r="J303" s="148"/>
      <c r="K303" s="139"/>
      <c r="L303" s="140"/>
      <c r="M303" s="139"/>
      <c r="N303" s="140"/>
      <c r="O303" s="139"/>
      <c r="P303" s="140"/>
      <c r="Q303" s="139"/>
      <c r="R303" s="140"/>
      <c r="S303" s="139"/>
      <c r="T303" s="140"/>
      <c r="U303" s="11"/>
      <c r="V303" s="11"/>
      <c r="W303" s="11"/>
      <c r="X303" s="11"/>
      <c r="Y303" s="11"/>
      <c r="Z303" s="20"/>
      <c r="AA303" s="77"/>
      <c r="AB303" s="80">
        <v>1381</v>
      </c>
      <c r="AC303" s="77" t="str">
        <f t="shared" si="14"/>
        <v/>
      </c>
      <c r="AD303" s="22">
        <v>741</v>
      </c>
      <c r="AE303" s="77" t="str">
        <f t="shared" si="15"/>
        <v/>
      </c>
      <c r="AF303" s="80">
        <v>1381</v>
      </c>
      <c r="AG303" s="77" t="str">
        <f t="shared" si="16"/>
        <v/>
      </c>
      <c r="AH303" s="80">
        <v>1381</v>
      </c>
      <c r="AI303" s="77" t="str">
        <f t="shared" si="17"/>
        <v/>
      </c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  <c r="GB303" s="9"/>
      <c r="GC303" s="9"/>
      <c r="GD303" s="9"/>
      <c r="GE303" s="9"/>
      <c r="GF303" s="9"/>
      <c r="GG303" s="9"/>
      <c r="GH303" s="9"/>
      <c r="GI303" s="9"/>
      <c r="GJ303" s="9"/>
      <c r="GK303" s="9"/>
      <c r="GL303" s="9"/>
      <c r="GM303" s="9"/>
      <c r="GN303" s="9"/>
      <c r="GO303" s="9"/>
      <c r="GP303" s="9"/>
      <c r="GQ303" s="9"/>
      <c r="GR303" s="9"/>
      <c r="GS303" s="9"/>
      <c r="GT303" s="9"/>
      <c r="GU303" s="9"/>
      <c r="GV303" s="9"/>
      <c r="GW303" s="9"/>
      <c r="GX303" s="9"/>
      <c r="GY303" s="9"/>
      <c r="GZ303" s="9"/>
      <c r="HA303" s="9"/>
      <c r="HB303" s="9"/>
      <c r="HC303" s="9"/>
      <c r="HD303" s="9"/>
      <c r="HE303" s="9"/>
      <c r="HF303" s="9"/>
      <c r="HG303" s="9"/>
      <c r="HH303" s="9"/>
      <c r="HI303" s="9"/>
      <c r="HJ303" s="9"/>
      <c r="HK303" s="9"/>
      <c r="HL303" s="9"/>
      <c r="HM303" s="9"/>
      <c r="HN303" s="9"/>
      <c r="HO303" s="9"/>
      <c r="HP303" s="9"/>
      <c r="HQ303" s="9"/>
      <c r="HR303" s="9"/>
      <c r="HS303" s="9"/>
      <c r="HT303" s="9"/>
      <c r="HU303" s="9"/>
      <c r="HV303" s="9"/>
      <c r="HW303" s="9"/>
      <c r="HX303" s="9"/>
      <c r="HY303" s="9"/>
      <c r="HZ303" s="9"/>
      <c r="IA303" s="9"/>
      <c r="IB303" s="9"/>
      <c r="IC303" s="9"/>
      <c r="ID303" s="9"/>
      <c r="IE303" s="9"/>
      <c r="IF303" s="9"/>
      <c r="IG303" s="9"/>
      <c r="IH303" s="9"/>
      <c r="II303" s="9"/>
      <c r="IJ303" s="9"/>
      <c r="IK303" s="9"/>
      <c r="IL303" s="9"/>
      <c r="IM303" s="9"/>
      <c r="IN303" s="9"/>
      <c r="IO303" s="9"/>
      <c r="IP303" s="9"/>
      <c r="IQ303" s="9"/>
    </row>
    <row r="304" spans="1:251" s="3" customFormat="1" ht="19" customHeight="1">
      <c r="A304" s="55" t="s">
        <v>737</v>
      </c>
      <c r="B304" s="97" t="s">
        <v>739</v>
      </c>
      <c r="C304" s="92" t="s">
        <v>258</v>
      </c>
      <c r="D304" s="101"/>
      <c r="E304" s="92" t="s">
        <v>258</v>
      </c>
      <c r="F304" s="89"/>
      <c r="G304" s="155" t="s">
        <v>164</v>
      </c>
      <c r="H304" s="107"/>
      <c r="I304" s="148"/>
      <c r="J304" s="148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33"/>
      <c r="AA304" s="83"/>
      <c r="AB304" s="80">
        <v>1381</v>
      </c>
      <c r="AC304" s="77" t="str">
        <f t="shared" ref="AC304:AC367" si="18">IF(ISNUMBER(C304),C304,"")</f>
        <v/>
      </c>
      <c r="AD304" s="34">
        <v>3044</v>
      </c>
      <c r="AE304" s="77" t="str">
        <f t="shared" ref="AE304:AE367" si="19">IF(ISNUMBER(D304),D304,"")</f>
        <v/>
      </c>
      <c r="AF304" s="80">
        <v>1381</v>
      </c>
      <c r="AG304" s="77" t="str">
        <f t="shared" ref="AG304:AG367" si="20">IF(ISNUMBER(E304),E304,"")</f>
        <v/>
      </c>
      <c r="AH304" s="80">
        <v>1381</v>
      </c>
      <c r="AI304" s="77" t="str">
        <f t="shared" ref="AI304:AI367" si="21">IF(ISNUMBER(F304),F304,"")</f>
        <v/>
      </c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  <c r="GB304" s="9"/>
      <c r="GC304" s="9"/>
      <c r="GD304" s="9"/>
      <c r="GE304" s="9"/>
      <c r="GF304" s="9"/>
      <c r="GG304" s="9"/>
      <c r="GH304" s="9"/>
      <c r="GI304" s="9"/>
      <c r="GJ304" s="9"/>
      <c r="GK304" s="9"/>
      <c r="GL304" s="9"/>
      <c r="GM304" s="9"/>
      <c r="GN304" s="9"/>
      <c r="GO304" s="9"/>
      <c r="GP304" s="9"/>
      <c r="GQ304" s="9"/>
      <c r="GR304" s="9"/>
      <c r="GS304" s="9"/>
      <c r="GT304" s="9"/>
      <c r="GU304" s="9"/>
      <c r="GV304" s="9"/>
      <c r="GW304" s="9"/>
      <c r="GX304" s="9"/>
      <c r="GY304" s="9"/>
      <c r="GZ304" s="9"/>
      <c r="HA304" s="9"/>
      <c r="HB304" s="9"/>
      <c r="HC304" s="9"/>
      <c r="HD304" s="9"/>
      <c r="HE304" s="9"/>
      <c r="HF304" s="9"/>
      <c r="HG304" s="9"/>
      <c r="HH304" s="9"/>
      <c r="HI304" s="9"/>
      <c r="HJ304" s="9"/>
      <c r="HK304" s="9"/>
      <c r="HL304" s="9"/>
      <c r="HM304" s="9"/>
      <c r="HN304" s="9"/>
      <c r="HO304" s="9"/>
      <c r="HP304" s="9"/>
      <c r="HQ304" s="9"/>
      <c r="HR304" s="9"/>
      <c r="HS304" s="9"/>
      <c r="HT304" s="9"/>
      <c r="HU304" s="9"/>
      <c r="HV304" s="9"/>
      <c r="HW304" s="9"/>
      <c r="HX304" s="9"/>
      <c r="HY304" s="9"/>
      <c r="HZ304" s="9"/>
      <c r="IA304" s="9"/>
      <c r="IB304" s="9"/>
      <c r="IC304" s="9"/>
      <c r="ID304" s="9"/>
      <c r="IE304" s="9"/>
      <c r="IF304" s="9"/>
      <c r="IG304" s="9"/>
      <c r="IH304" s="9"/>
      <c r="II304" s="9"/>
      <c r="IJ304" s="9"/>
      <c r="IK304" s="9"/>
      <c r="IL304" s="9"/>
      <c r="IM304" s="9"/>
      <c r="IN304" s="9"/>
      <c r="IO304" s="9"/>
      <c r="IP304" s="9"/>
      <c r="IQ304" s="9"/>
    </row>
    <row r="305" spans="1:251" s="3" customFormat="1" ht="19" customHeight="1">
      <c r="A305" s="55" t="s">
        <v>738</v>
      </c>
      <c r="B305" s="97" t="s">
        <v>740</v>
      </c>
      <c r="C305" s="92" t="s">
        <v>258</v>
      </c>
      <c r="D305" s="101"/>
      <c r="E305" s="92" t="s">
        <v>258</v>
      </c>
      <c r="F305" s="89"/>
      <c r="G305" s="155" t="s">
        <v>164</v>
      </c>
      <c r="H305" s="107"/>
      <c r="I305" s="148"/>
      <c r="J305" s="148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33"/>
      <c r="AA305" s="83"/>
      <c r="AB305" s="80">
        <v>1381</v>
      </c>
      <c r="AC305" s="77" t="str">
        <f t="shared" si="18"/>
        <v/>
      </c>
      <c r="AD305" s="34">
        <v>3046</v>
      </c>
      <c r="AE305" s="77" t="str">
        <f t="shared" si="19"/>
        <v/>
      </c>
      <c r="AF305" s="80">
        <v>1381</v>
      </c>
      <c r="AG305" s="77" t="str">
        <f t="shared" si="20"/>
        <v/>
      </c>
      <c r="AH305" s="80">
        <v>1381</v>
      </c>
      <c r="AI305" s="77" t="str">
        <f t="shared" si="21"/>
        <v/>
      </c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  <c r="GB305" s="9"/>
      <c r="GC305" s="9"/>
      <c r="GD305" s="9"/>
      <c r="GE305" s="9"/>
      <c r="GF305" s="9"/>
      <c r="GG305" s="9"/>
      <c r="GH305" s="9"/>
      <c r="GI305" s="9"/>
      <c r="GJ305" s="9"/>
      <c r="GK305" s="9"/>
      <c r="GL305" s="9"/>
      <c r="GM305" s="9"/>
      <c r="GN305" s="9"/>
      <c r="GO305" s="9"/>
      <c r="GP305" s="9"/>
      <c r="GQ305" s="9"/>
      <c r="GR305" s="9"/>
      <c r="GS305" s="9"/>
      <c r="GT305" s="9"/>
      <c r="GU305" s="9"/>
      <c r="GV305" s="9"/>
      <c r="GW305" s="9"/>
      <c r="GX305" s="9"/>
      <c r="GY305" s="9"/>
      <c r="GZ305" s="9"/>
      <c r="HA305" s="9"/>
      <c r="HB305" s="9"/>
      <c r="HC305" s="9"/>
      <c r="HD305" s="9"/>
      <c r="HE305" s="9"/>
      <c r="HF305" s="9"/>
      <c r="HG305" s="9"/>
      <c r="HH305" s="9"/>
      <c r="HI305" s="9"/>
      <c r="HJ305" s="9"/>
      <c r="HK305" s="9"/>
      <c r="HL305" s="9"/>
      <c r="HM305" s="9"/>
      <c r="HN305" s="9"/>
      <c r="HO305" s="9"/>
      <c r="HP305" s="9"/>
      <c r="HQ305" s="9"/>
      <c r="HR305" s="9"/>
      <c r="HS305" s="9"/>
      <c r="HT305" s="9"/>
      <c r="HU305" s="9"/>
      <c r="HV305" s="9"/>
      <c r="HW305" s="9"/>
      <c r="HX305" s="9"/>
      <c r="HY305" s="9"/>
      <c r="HZ305" s="9"/>
      <c r="IA305" s="9"/>
      <c r="IB305" s="9"/>
      <c r="IC305" s="9"/>
      <c r="ID305" s="9"/>
      <c r="IE305" s="9"/>
      <c r="IF305" s="9"/>
      <c r="IG305" s="9"/>
      <c r="IH305" s="9"/>
      <c r="II305" s="9"/>
      <c r="IJ305" s="9"/>
      <c r="IK305" s="9"/>
      <c r="IL305" s="9"/>
      <c r="IM305" s="9"/>
      <c r="IN305" s="9"/>
      <c r="IO305" s="9"/>
      <c r="IP305" s="9"/>
      <c r="IQ305" s="9"/>
    </row>
    <row r="306" spans="1:251" s="3" customFormat="1" ht="19" customHeight="1">
      <c r="A306" s="55" t="s">
        <v>788</v>
      </c>
      <c r="B306" s="97" t="s">
        <v>125</v>
      </c>
      <c r="C306" s="101"/>
      <c r="D306" s="101"/>
      <c r="E306" s="92" t="s">
        <v>258</v>
      </c>
      <c r="F306" s="89"/>
      <c r="G306" s="51" t="s">
        <v>164</v>
      </c>
      <c r="H306" s="107"/>
      <c r="I306" s="148"/>
      <c r="J306" s="148"/>
      <c r="K306" s="142"/>
      <c r="L306" s="140"/>
      <c r="M306" s="142"/>
      <c r="N306" s="140"/>
      <c r="O306" s="142"/>
      <c r="P306" s="140"/>
      <c r="Q306" s="142"/>
      <c r="R306" s="140"/>
      <c r="S306" s="142"/>
      <c r="T306" s="140"/>
      <c r="U306" s="11"/>
      <c r="V306" s="11"/>
      <c r="W306" s="11"/>
      <c r="X306" s="11"/>
      <c r="Y306" s="11"/>
      <c r="Z306" s="33"/>
      <c r="AA306" s="77"/>
      <c r="AB306" s="22">
        <v>3701</v>
      </c>
      <c r="AC306" s="77" t="str">
        <f t="shared" si="18"/>
        <v/>
      </c>
      <c r="AD306" s="34">
        <v>3188</v>
      </c>
      <c r="AE306" s="77" t="str">
        <f t="shared" si="19"/>
        <v/>
      </c>
      <c r="AF306" s="80">
        <v>1381</v>
      </c>
      <c r="AG306" s="77" t="str">
        <f t="shared" si="20"/>
        <v/>
      </c>
      <c r="AH306" s="80">
        <v>1381</v>
      </c>
      <c r="AI306" s="77" t="str">
        <f t="shared" si="21"/>
        <v/>
      </c>
    </row>
    <row r="307" spans="1:251" s="3" customFormat="1" ht="19" customHeight="1">
      <c r="A307" s="55" t="s">
        <v>449</v>
      </c>
      <c r="B307" s="97" t="s">
        <v>450</v>
      </c>
      <c r="C307" s="101"/>
      <c r="D307" s="101"/>
      <c r="E307" s="92" t="s">
        <v>258</v>
      </c>
      <c r="F307" s="89"/>
      <c r="G307" s="51" t="s">
        <v>164</v>
      </c>
      <c r="H307" s="107"/>
      <c r="I307" s="148"/>
      <c r="J307" s="148"/>
      <c r="K307" s="142"/>
      <c r="L307" s="140"/>
      <c r="M307" s="142"/>
      <c r="N307" s="140"/>
      <c r="O307" s="142"/>
      <c r="P307" s="140"/>
      <c r="Q307" s="142"/>
      <c r="R307" s="140"/>
      <c r="S307" s="142"/>
      <c r="T307" s="140"/>
      <c r="U307" s="11"/>
      <c r="V307" s="11"/>
      <c r="W307" s="11"/>
      <c r="X307" s="11"/>
      <c r="Y307" s="11"/>
      <c r="Z307" s="33"/>
      <c r="AA307" s="77"/>
      <c r="AB307" s="34">
        <v>2203</v>
      </c>
      <c r="AC307" s="77" t="str">
        <f t="shared" si="18"/>
        <v/>
      </c>
      <c r="AD307" s="34">
        <v>2006</v>
      </c>
      <c r="AE307" s="77" t="str">
        <f t="shared" si="19"/>
        <v/>
      </c>
      <c r="AF307" s="34">
        <v>2941</v>
      </c>
      <c r="AG307" s="77" t="str">
        <f t="shared" si="20"/>
        <v/>
      </c>
      <c r="AH307" s="80">
        <v>1381</v>
      </c>
      <c r="AI307" s="77" t="str">
        <f t="shared" si="21"/>
        <v/>
      </c>
    </row>
    <row r="308" spans="1:251" s="3" customFormat="1" ht="19" customHeight="1">
      <c r="A308" s="55" t="s">
        <v>451</v>
      </c>
      <c r="B308" s="97" t="s">
        <v>452</v>
      </c>
      <c r="C308" s="101"/>
      <c r="D308" s="101"/>
      <c r="E308" s="92" t="s">
        <v>258</v>
      </c>
      <c r="F308" s="89"/>
      <c r="G308" s="51" t="s">
        <v>164</v>
      </c>
      <c r="H308" s="107"/>
      <c r="I308" s="148"/>
      <c r="J308" s="148"/>
      <c r="K308" s="145"/>
      <c r="L308" s="140"/>
      <c r="M308" s="145"/>
      <c r="N308" s="140"/>
      <c r="O308" s="145"/>
      <c r="P308" s="140"/>
      <c r="Q308" s="145"/>
      <c r="R308" s="140"/>
      <c r="S308" s="145"/>
      <c r="T308" s="140"/>
      <c r="U308" s="11"/>
      <c r="V308" s="11"/>
      <c r="W308" s="11"/>
      <c r="X308" s="11"/>
      <c r="Y308" s="11"/>
      <c r="Z308" s="35"/>
      <c r="AA308" s="77"/>
      <c r="AB308" s="36">
        <v>2204</v>
      </c>
      <c r="AC308" s="77" t="str">
        <f t="shared" si="18"/>
        <v/>
      </c>
      <c r="AD308" s="36">
        <v>2007</v>
      </c>
      <c r="AE308" s="77" t="str">
        <f t="shared" si="19"/>
        <v/>
      </c>
      <c r="AF308" s="36">
        <v>2942</v>
      </c>
      <c r="AG308" s="77" t="str">
        <f t="shared" si="20"/>
        <v/>
      </c>
      <c r="AH308" s="80">
        <v>1381</v>
      </c>
      <c r="AI308" s="77" t="str">
        <f t="shared" si="21"/>
        <v/>
      </c>
    </row>
    <row r="309" spans="1:251" s="3" customFormat="1" ht="19" customHeight="1">
      <c r="A309" s="52" t="s">
        <v>544</v>
      </c>
      <c r="B309" s="97" t="s">
        <v>62</v>
      </c>
      <c r="C309" s="101"/>
      <c r="D309" s="101"/>
      <c r="E309" s="92" t="s">
        <v>96</v>
      </c>
      <c r="F309" s="89"/>
      <c r="G309" s="51" t="s">
        <v>138</v>
      </c>
      <c r="H309" s="107"/>
      <c r="I309" s="148"/>
      <c r="J309" s="148"/>
      <c r="K309" s="142"/>
      <c r="L309" s="140"/>
      <c r="M309" s="142"/>
      <c r="N309" s="140"/>
      <c r="O309" s="142"/>
      <c r="P309" s="140"/>
      <c r="Q309" s="142"/>
      <c r="R309" s="140"/>
      <c r="S309" s="142"/>
      <c r="T309" s="140"/>
      <c r="U309" s="11"/>
      <c r="V309" s="11"/>
      <c r="W309" s="11"/>
      <c r="X309" s="11"/>
      <c r="Y309" s="11"/>
      <c r="Z309" s="33"/>
      <c r="AA309" s="77"/>
      <c r="AB309" s="34">
        <v>222</v>
      </c>
      <c r="AC309" s="77" t="str">
        <f t="shared" si="18"/>
        <v/>
      </c>
      <c r="AD309" s="34">
        <v>742</v>
      </c>
      <c r="AE309" s="77" t="str">
        <f t="shared" si="19"/>
        <v/>
      </c>
      <c r="AF309" s="80">
        <v>1381</v>
      </c>
      <c r="AG309" s="77" t="str">
        <f t="shared" si="20"/>
        <v/>
      </c>
      <c r="AH309" s="80">
        <v>1381</v>
      </c>
      <c r="AI309" s="77" t="str">
        <f t="shared" si="21"/>
        <v/>
      </c>
    </row>
    <row r="310" spans="1:251" s="3" customFormat="1" ht="19" customHeight="1">
      <c r="A310" s="52" t="s">
        <v>259</v>
      </c>
      <c r="B310" s="74" t="s">
        <v>234</v>
      </c>
      <c r="C310" s="101"/>
      <c r="D310" s="101"/>
      <c r="E310" s="92" t="s">
        <v>258</v>
      </c>
      <c r="F310" s="89"/>
      <c r="G310" s="59" t="s">
        <v>138</v>
      </c>
      <c r="H310" s="107"/>
      <c r="I310" s="148"/>
      <c r="J310" s="148"/>
      <c r="K310" s="142"/>
      <c r="L310" s="140"/>
      <c r="M310" s="142"/>
      <c r="N310" s="140"/>
      <c r="O310" s="142"/>
      <c r="P310" s="140"/>
      <c r="Q310" s="142"/>
      <c r="R310" s="140"/>
      <c r="S310" s="142"/>
      <c r="T310" s="140"/>
      <c r="U310" s="11"/>
      <c r="V310" s="11"/>
      <c r="W310" s="11"/>
      <c r="X310" s="11"/>
      <c r="Y310" s="11"/>
      <c r="Z310" s="33"/>
      <c r="AA310" s="78"/>
      <c r="AB310" s="34">
        <v>39</v>
      </c>
      <c r="AC310" s="77" t="str">
        <f t="shared" si="18"/>
        <v/>
      </c>
      <c r="AD310" s="34">
        <v>371</v>
      </c>
      <c r="AE310" s="77" t="str">
        <f t="shared" si="19"/>
        <v/>
      </c>
      <c r="AF310" s="80">
        <v>1381</v>
      </c>
      <c r="AG310" s="77" t="str">
        <f t="shared" si="20"/>
        <v/>
      </c>
      <c r="AH310" s="80">
        <v>1381</v>
      </c>
      <c r="AI310" s="77" t="str">
        <f t="shared" si="21"/>
        <v/>
      </c>
    </row>
    <row r="311" spans="1:251" s="3" customFormat="1" ht="19" customHeight="1">
      <c r="A311" s="55" t="s">
        <v>201</v>
      </c>
      <c r="B311" s="97" t="s">
        <v>63</v>
      </c>
      <c r="C311" s="101"/>
      <c r="D311" s="101"/>
      <c r="E311" s="92" t="s">
        <v>258</v>
      </c>
      <c r="F311" s="89"/>
      <c r="G311" s="59" t="s">
        <v>164</v>
      </c>
      <c r="H311" s="107"/>
      <c r="I311" s="148"/>
      <c r="J311" s="148"/>
      <c r="K311" s="139"/>
      <c r="L311" s="140"/>
      <c r="M311" s="139"/>
      <c r="N311" s="140"/>
      <c r="O311" s="139"/>
      <c r="P311" s="140"/>
      <c r="Q311" s="139"/>
      <c r="R311" s="140"/>
      <c r="S311" s="139"/>
      <c r="T311" s="140"/>
      <c r="U311" s="11"/>
      <c r="V311" s="11"/>
      <c r="W311" s="11"/>
      <c r="X311" s="11"/>
      <c r="Y311" s="11"/>
      <c r="Z311" s="20"/>
      <c r="AA311" s="77"/>
      <c r="AB311" s="22">
        <v>40</v>
      </c>
      <c r="AC311" s="77" t="str">
        <f t="shared" si="18"/>
        <v/>
      </c>
      <c r="AD311" s="22">
        <v>372</v>
      </c>
      <c r="AE311" s="77" t="str">
        <f t="shared" si="19"/>
        <v/>
      </c>
      <c r="AF311" s="80">
        <v>1381</v>
      </c>
      <c r="AG311" s="77" t="str">
        <f t="shared" si="20"/>
        <v/>
      </c>
      <c r="AH311" s="80">
        <v>1381</v>
      </c>
      <c r="AI311" s="77" t="str">
        <f t="shared" si="21"/>
        <v/>
      </c>
    </row>
    <row r="312" spans="1:251" s="3" customFormat="1" ht="19" customHeight="1">
      <c r="A312" s="55" t="s">
        <v>281</v>
      </c>
      <c r="B312" s="97" t="s">
        <v>64</v>
      </c>
      <c r="C312" s="101"/>
      <c r="D312" s="92" t="s">
        <v>258</v>
      </c>
      <c r="E312" s="92" t="s">
        <v>258</v>
      </c>
      <c r="F312" s="89"/>
      <c r="G312" s="59" t="s">
        <v>138</v>
      </c>
      <c r="H312" s="107"/>
      <c r="I312" s="148"/>
      <c r="J312" s="148"/>
      <c r="K312" s="142"/>
      <c r="L312" s="140"/>
      <c r="M312" s="142"/>
      <c r="N312" s="140"/>
      <c r="O312" s="142"/>
      <c r="P312" s="140"/>
      <c r="Q312" s="142"/>
      <c r="R312" s="140"/>
      <c r="S312" s="142"/>
      <c r="T312" s="140"/>
      <c r="U312" s="11"/>
      <c r="V312" s="11"/>
      <c r="W312" s="11"/>
      <c r="X312" s="11"/>
      <c r="Y312" s="11"/>
      <c r="Z312" s="33"/>
      <c r="AA312" s="77"/>
      <c r="AB312" s="34">
        <v>41</v>
      </c>
      <c r="AC312" s="77" t="str">
        <f t="shared" si="18"/>
        <v/>
      </c>
      <c r="AD312" s="34">
        <v>374</v>
      </c>
      <c r="AE312" s="77" t="str">
        <f t="shared" si="19"/>
        <v/>
      </c>
      <c r="AF312" s="80">
        <v>1381</v>
      </c>
      <c r="AG312" s="77" t="str">
        <f t="shared" si="20"/>
        <v/>
      </c>
      <c r="AH312" s="80">
        <v>1381</v>
      </c>
      <c r="AI312" s="77" t="str">
        <f t="shared" si="21"/>
        <v/>
      </c>
    </row>
    <row r="313" spans="1:251" s="3" customFormat="1" ht="19" customHeight="1">
      <c r="A313" s="63" t="s">
        <v>386</v>
      </c>
      <c r="B313" s="97" t="s">
        <v>387</v>
      </c>
      <c r="C313" s="92" t="s">
        <v>258</v>
      </c>
      <c r="D313" s="101"/>
      <c r="E313" s="92" t="s">
        <v>258</v>
      </c>
      <c r="F313" s="89"/>
      <c r="G313" s="157" t="s">
        <v>127</v>
      </c>
      <c r="H313" s="107"/>
      <c r="I313" s="148"/>
      <c r="J313" s="148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20"/>
      <c r="AA313" s="81"/>
      <c r="AB313" s="84">
        <v>2393</v>
      </c>
      <c r="AC313" s="77" t="str">
        <f t="shared" si="18"/>
        <v/>
      </c>
      <c r="AD313" s="84">
        <v>42</v>
      </c>
      <c r="AE313" s="77" t="str">
        <f t="shared" si="19"/>
        <v/>
      </c>
      <c r="AF313" s="80">
        <v>1381</v>
      </c>
      <c r="AG313" s="77" t="str">
        <f t="shared" si="20"/>
        <v/>
      </c>
      <c r="AH313" s="80">
        <v>1381</v>
      </c>
      <c r="AI313" s="77" t="str">
        <f t="shared" si="21"/>
        <v/>
      </c>
    </row>
    <row r="314" spans="1:251" s="3" customFormat="1" ht="19" customHeight="1">
      <c r="A314" s="120" t="s">
        <v>751</v>
      </c>
      <c r="B314" s="97" t="s">
        <v>1064</v>
      </c>
      <c r="C314" s="92" t="s">
        <v>258</v>
      </c>
      <c r="D314" s="101"/>
      <c r="E314" s="92" t="s">
        <v>258</v>
      </c>
      <c r="F314" s="50"/>
      <c r="G314" s="59" t="s">
        <v>164</v>
      </c>
      <c r="H314" s="107"/>
      <c r="I314" s="148"/>
      <c r="J314" s="148"/>
      <c r="K314" s="142"/>
      <c r="L314" s="140"/>
      <c r="M314" s="142"/>
      <c r="N314" s="140"/>
      <c r="O314" s="142"/>
      <c r="P314" s="140"/>
      <c r="Q314" s="142"/>
      <c r="R314" s="140"/>
      <c r="S314" s="142"/>
      <c r="T314" s="140"/>
      <c r="U314" s="14"/>
      <c r="V314" s="14"/>
      <c r="W314" s="14"/>
      <c r="X314" s="14"/>
      <c r="Y314" s="14"/>
      <c r="Z314" s="33"/>
      <c r="AA314" s="77"/>
      <c r="AB314" s="80">
        <v>1381</v>
      </c>
      <c r="AC314" s="77" t="str">
        <f t="shared" si="18"/>
        <v/>
      </c>
      <c r="AD314" s="34">
        <v>3218</v>
      </c>
      <c r="AE314" s="77" t="str">
        <f t="shared" si="19"/>
        <v/>
      </c>
      <c r="AF314" s="80">
        <v>1381</v>
      </c>
      <c r="AG314" s="77" t="str">
        <f t="shared" si="20"/>
        <v/>
      </c>
      <c r="AH314" s="80">
        <v>1381</v>
      </c>
      <c r="AI314" s="77" t="str">
        <f t="shared" si="21"/>
        <v/>
      </c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5"/>
      <c r="CY314" s="15"/>
      <c r="CZ314" s="15"/>
      <c r="DA314" s="15"/>
      <c r="DB314" s="15"/>
      <c r="DC314" s="15"/>
      <c r="DD314" s="15"/>
      <c r="DE314" s="15"/>
      <c r="DF314" s="15"/>
      <c r="DG314" s="15"/>
      <c r="DH314" s="15"/>
      <c r="DI314" s="15"/>
      <c r="DJ314" s="15"/>
      <c r="DK314" s="15"/>
      <c r="DL314" s="15"/>
      <c r="DM314" s="15"/>
      <c r="DN314" s="15"/>
      <c r="DO314" s="15"/>
      <c r="DP314" s="15"/>
      <c r="DQ314" s="15"/>
      <c r="DR314" s="15"/>
      <c r="DS314" s="15"/>
      <c r="DT314" s="15"/>
      <c r="DU314" s="15"/>
      <c r="DV314" s="15"/>
      <c r="DW314" s="15"/>
      <c r="DX314" s="15"/>
      <c r="DY314" s="15"/>
      <c r="DZ314" s="15"/>
      <c r="EA314" s="15"/>
      <c r="EB314" s="15"/>
      <c r="EC314" s="15"/>
      <c r="ED314" s="15"/>
      <c r="EE314" s="15"/>
      <c r="EF314" s="15"/>
      <c r="EG314" s="15"/>
      <c r="EH314" s="15"/>
      <c r="EI314" s="15"/>
      <c r="EJ314" s="15"/>
      <c r="EK314" s="15"/>
      <c r="EL314" s="15"/>
      <c r="EM314" s="15"/>
      <c r="EN314" s="15"/>
      <c r="EO314" s="15"/>
      <c r="EP314" s="15"/>
      <c r="EQ314" s="15"/>
      <c r="ER314" s="15"/>
      <c r="ES314" s="15"/>
      <c r="ET314" s="15"/>
      <c r="EU314" s="15"/>
      <c r="EV314" s="15"/>
      <c r="EW314" s="15"/>
      <c r="EX314" s="15"/>
      <c r="EY314" s="15"/>
      <c r="EZ314" s="15"/>
      <c r="FA314" s="15"/>
      <c r="FB314" s="15"/>
      <c r="FC314" s="15"/>
      <c r="FD314" s="15"/>
      <c r="FE314" s="15"/>
      <c r="FF314" s="15"/>
      <c r="FG314" s="15"/>
      <c r="FH314" s="15"/>
      <c r="FI314" s="15"/>
      <c r="FJ314" s="15"/>
      <c r="FK314" s="15"/>
      <c r="FL314" s="15"/>
      <c r="FM314" s="15"/>
      <c r="FN314" s="15"/>
      <c r="FO314" s="15"/>
      <c r="FP314" s="15"/>
      <c r="FQ314" s="15"/>
      <c r="FR314" s="15"/>
      <c r="FS314" s="15"/>
      <c r="FT314" s="15"/>
      <c r="FU314" s="15"/>
      <c r="FV314" s="15"/>
      <c r="FW314" s="15"/>
      <c r="FX314" s="15"/>
      <c r="FY314" s="15"/>
      <c r="FZ314" s="15"/>
      <c r="GA314" s="15"/>
      <c r="GB314" s="15"/>
      <c r="GC314" s="15"/>
      <c r="GD314" s="15"/>
      <c r="GE314" s="15"/>
      <c r="GF314" s="15"/>
      <c r="GG314" s="15"/>
      <c r="GH314" s="15"/>
      <c r="GI314" s="15"/>
      <c r="GJ314" s="15"/>
      <c r="GK314" s="15"/>
      <c r="GL314" s="15"/>
      <c r="GM314" s="15"/>
      <c r="GN314" s="15"/>
      <c r="GO314" s="15"/>
      <c r="GP314" s="15"/>
      <c r="GQ314" s="15"/>
      <c r="GR314" s="15"/>
      <c r="GS314" s="15"/>
      <c r="GT314" s="15"/>
      <c r="GU314" s="15"/>
      <c r="GV314" s="15"/>
      <c r="GW314" s="15"/>
      <c r="GX314" s="15"/>
      <c r="GY314" s="15"/>
      <c r="GZ314" s="15"/>
      <c r="HA314" s="15"/>
      <c r="HB314" s="15"/>
      <c r="HC314" s="15"/>
      <c r="HD314" s="15"/>
      <c r="HE314" s="15"/>
      <c r="HF314" s="15"/>
      <c r="HG314" s="15"/>
      <c r="HH314" s="15"/>
      <c r="HI314" s="15"/>
      <c r="HJ314" s="15"/>
      <c r="HK314" s="15"/>
      <c r="HL314" s="15"/>
      <c r="HM314" s="15"/>
      <c r="HN314" s="15"/>
      <c r="HO314" s="15"/>
      <c r="HP314" s="15"/>
      <c r="HQ314" s="15"/>
      <c r="HR314" s="15"/>
      <c r="HS314" s="15"/>
      <c r="HT314" s="15"/>
      <c r="HU314" s="15"/>
      <c r="HV314" s="15"/>
      <c r="HW314" s="15"/>
      <c r="HX314" s="15"/>
      <c r="HY314" s="15"/>
      <c r="HZ314" s="15"/>
      <c r="IA314" s="15"/>
      <c r="IB314" s="15"/>
      <c r="IC314" s="15"/>
      <c r="ID314" s="15"/>
      <c r="IE314" s="15"/>
      <c r="IF314" s="15"/>
      <c r="IG314" s="15"/>
      <c r="IH314" s="15"/>
      <c r="II314" s="15"/>
      <c r="IJ314" s="15"/>
      <c r="IK314" s="15"/>
      <c r="IL314" s="15"/>
      <c r="IM314" s="15"/>
      <c r="IN314" s="15"/>
      <c r="IO314" s="15"/>
      <c r="IP314" s="15"/>
      <c r="IQ314" s="15"/>
    </row>
    <row r="315" spans="1:251" s="3" customFormat="1" ht="19" customHeight="1">
      <c r="A315" s="115" t="s">
        <v>703</v>
      </c>
      <c r="B315" s="97" t="s">
        <v>1058</v>
      </c>
      <c r="C315" s="92" t="s">
        <v>258</v>
      </c>
      <c r="D315" s="101"/>
      <c r="E315" s="92" t="s">
        <v>258</v>
      </c>
      <c r="F315" s="89"/>
      <c r="G315" s="51" t="s">
        <v>254</v>
      </c>
      <c r="H315" s="107"/>
      <c r="I315" s="148"/>
      <c r="J315" s="148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20"/>
      <c r="AA315" s="81"/>
      <c r="AB315" s="80">
        <v>1381</v>
      </c>
      <c r="AC315" s="77" t="str">
        <f t="shared" si="18"/>
        <v/>
      </c>
      <c r="AD315" s="22">
        <v>2928</v>
      </c>
      <c r="AE315" s="77" t="str">
        <f t="shared" si="19"/>
        <v/>
      </c>
      <c r="AF315" s="75">
        <v>3678</v>
      </c>
      <c r="AG315" s="77" t="str">
        <f t="shared" si="20"/>
        <v/>
      </c>
      <c r="AH315" s="80">
        <v>1381</v>
      </c>
      <c r="AI315" s="77" t="str">
        <f t="shared" si="21"/>
        <v/>
      </c>
    </row>
    <row r="316" spans="1:251" s="3" customFormat="1" ht="19" customHeight="1">
      <c r="A316" s="115" t="s">
        <v>986</v>
      </c>
      <c r="B316" s="97" t="s">
        <v>873</v>
      </c>
      <c r="C316" s="92" t="s">
        <v>258</v>
      </c>
      <c r="D316" s="101"/>
      <c r="E316" s="92" t="s">
        <v>258</v>
      </c>
      <c r="F316" s="89"/>
      <c r="G316" s="51" t="s">
        <v>164</v>
      </c>
      <c r="H316" s="107"/>
      <c r="I316" s="148"/>
      <c r="J316" s="148"/>
      <c r="K316" s="142"/>
      <c r="L316" s="140"/>
      <c r="M316" s="142"/>
      <c r="N316" s="140"/>
      <c r="O316" s="142"/>
      <c r="P316" s="140"/>
      <c r="Q316" s="142"/>
      <c r="R316" s="140"/>
      <c r="S316" s="142"/>
      <c r="T316" s="140"/>
      <c r="U316" s="13"/>
      <c r="V316" s="13"/>
      <c r="W316" s="13"/>
      <c r="X316" s="13"/>
      <c r="Y316" s="13"/>
      <c r="Z316" s="33"/>
      <c r="AA316" s="77"/>
      <c r="AB316" s="80">
        <v>1381</v>
      </c>
      <c r="AC316" s="77" t="str">
        <f t="shared" si="18"/>
        <v/>
      </c>
      <c r="AD316" s="34">
        <v>3239</v>
      </c>
      <c r="AE316" s="77" t="str">
        <f t="shared" si="19"/>
        <v/>
      </c>
      <c r="AF316" s="80">
        <v>1381</v>
      </c>
      <c r="AG316" s="77" t="str">
        <f t="shared" si="20"/>
        <v/>
      </c>
      <c r="AH316" s="80">
        <v>1381</v>
      </c>
      <c r="AI316" s="77" t="str">
        <f t="shared" si="21"/>
        <v/>
      </c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5"/>
      <c r="CY316" s="15"/>
      <c r="CZ316" s="15"/>
      <c r="DA316" s="15"/>
      <c r="DB316" s="15"/>
      <c r="DC316" s="15"/>
      <c r="DD316" s="15"/>
      <c r="DE316" s="15"/>
      <c r="DF316" s="15"/>
      <c r="DG316" s="15"/>
      <c r="DH316" s="15"/>
      <c r="DI316" s="15"/>
      <c r="DJ316" s="15"/>
      <c r="DK316" s="15"/>
      <c r="DL316" s="15"/>
      <c r="DM316" s="15"/>
      <c r="DN316" s="15"/>
      <c r="DO316" s="15"/>
      <c r="DP316" s="15"/>
      <c r="DQ316" s="15"/>
      <c r="DR316" s="15"/>
      <c r="DS316" s="15"/>
      <c r="DT316" s="15"/>
      <c r="DU316" s="15"/>
      <c r="DV316" s="15"/>
      <c r="DW316" s="15"/>
      <c r="DX316" s="15"/>
      <c r="DY316" s="15"/>
      <c r="DZ316" s="15"/>
      <c r="EA316" s="15"/>
      <c r="EB316" s="15"/>
      <c r="EC316" s="15"/>
      <c r="ED316" s="15"/>
      <c r="EE316" s="15"/>
      <c r="EF316" s="15"/>
      <c r="EG316" s="15"/>
      <c r="EH316" s="15"/>
      <c r="EI316" s="15"/>
      <c r="EJ316" s="15"/>
      <c r="EK316" s="15"/>
      <c r="EL316" s="15"/>
      <c r="EM316" s="15"/>
      <c r="EN316" s="15"/>
      <c r="EO316" s="15"/>
      <c r="EP316" s="15"/>
      <c r="EQ316" s="15"/>
      <c r="ER316" s="15"/>
      <c r="ES316" s="15"/>
      <c r="ET316" s="15"/>
      <c r="EU316" s="15"/>
      <c r="EV316" s="15"/>
      <c r="EW316" s="15"/>
      <c r="EX316" s="15"/>
      <c r="EY316" s="15"/>
      <c r="EZ316" s="15"/>
      <c r="FA316" s="15"/>
      <c r="FB316" s="15"/>
      <c r="FC316" s="15"/>
      <c r="FD316" s="15"/>
      <c r="FE316" s="15"/>
      <c r="FF316" s="15"/>
      <c r="FG316" s="15"/>
      <c r="FH316" s="15"/>
      <c r="FI316" s="15"/>
      <c r="FJ316" s="15"/>
      <c r="FK316" s="15"/>
      <c r="FL316" s="15"/>
      <c r="FM316" s="15"/>
      <c r="FN316" s="15"/>
      <c r="FO316" s="15"/>
      <c r="FP316" s="15"/>
      <c r="FQ316" s="15"/>
      <c r="FR316" s="15"/>
      <c r="FS316" s="15"/>
      <c r="FT316" s="15"/>
      <c r="FU316" s="15"/>
      <c r="FV316" s="15"/>
      <c r="FW316" s="15"/>
      <c r="FX316" s="15"/>
      <c r="FY316" s="15"/>
      <c r="FZ316" s="15"/>
      <c r="GA316" s="15"/>
      <c r="GB316" s="15"/>
      <c r="GC316" s="15"/>
      <c r="GD316" s="15"/>
      <c r="GE316" s="15"/>
      <c r="GF316" s="15"/>
      <c r="GG316" s="15"/>
      <c r="GH316" s="15"/>
      <c r="GI316" s="15"/>
      <c r="GJ316" s="15"/>
      <c r="GK316" s="15"/>
      <c r="GL316" s="15"/>
      <c r="GM316" s="15"/>
      <c r="GN316" s="15"/>
      <c r="GO316" s="15"/>
      <c r="GP316" s="15"/>
      <c r="GQ316" s="15"/>
      <c r="GR316" s="15"/>
      <c r="GS316" s="15"/>
      <c r="GT316" s="15"/>
      <c r="GU316" s="15"/>
      <c r="GV316" s="15"/>
      <c r="GW316" s="15"/>
      <c r="GX316" s="15"/>
      <c r="GY316" s="15"/>
      <c r="GZ316" s="15"/>
      <c r="HA316" s="15"/>
      <c r="HB316" s="15"/>
      <c r="HC316" s="15"/>
      <c r="HD316" s="15"/>
      <c r="HE316" s="15"/>
      <c r="HF316" s="15"/>
      <c r="HG316" s="15"/>
      <c r="HH316" s="15"/>
      <c r="HI316" s="15"/>
      <c r="HJ316" s="15"/>
      <c r="HK316" s="15"/>
      <c r="HL316" s="15"/>
      <c r="HM316" s="15"/>
      <c r="HN316" s="15"/>
      <c r="HO316" s="15"/>
      <c r="HP316" s="15"/>
      <c r="HQ316" s="15"/>
      <c r="HR316" s="15"/>
      <c r="HS316" s="15"/>
      <c r="HT316" s="15"/>
      <c r="HU316" s="15"/>
      <c r="HV316" s="15"/>
      <c r="HW316" s="15"/>
      <c r="HX316" s="15"/>
      <c r="HY316" s="15"/>
      <c r="HZ316" s="15"/>
      <c r="IA316" s="15"/>
      <c r="IB316" s="15"/>
      <c r="IC316" s="15"/>
      <c r="ID316" s="15"/>
      <c r="IE316" s="15"/>
      <c r="IF316" s="15"/>
      <c r="IG316" s="15"/>
      <c r="IH316" s="15"/>
      <c r="II316" s="15"/>
      <c r="IJ316" s="15"/>
      <c r="IK316" s="15"/>
      <c r="IL316" s="15"/>
      <c r="IM316" s="15"/>
      <c r="IN316" s="15"/>
      <c r="IO316" s="15"/>
      <c r="IP316" s="15"/>
      <c r="IQ316" s="15"/>
    </row>
    <row r="317" spans="1:251" s="4" customFormat="1" ht="19" customHeight="1">
      <c r="A317" s="115" t="s">
        <v>685</v>
      </c>
      <c r="B317" s="97" t="s">
        <v>916</v>
      </c>
      <c r="C317" s="92" t="s">
        <v>258</v>
      </c>
      <c r="D317" s="101"/>
      <c r="E317" s="92" t="s">
        <v>258</v>
      </c>
      <c r="F317" s="89"/>
      <c r="G317" s="51" t="s">
        <v>164</v>
      </c>
      <c r="H317" s="107"/>
      <c r="I317" s="148"/>
      <c r="J317" s="148"/>
      <c r="K317" s="142"/>
      <c r="L317" s="140"/>
      <c r="M317" s="142"/>
      <c r="N317" s="140"/>
      <c r="O317" s="142"/>
      <c r="P317" s="140"/>
      <c r="Q317" s="142"/>
      <c r="R317" s="140"/>
      <c r="S317" s="142"/>
      <c r="T317" s="140"/>
      <c r="U317" s="11"/>
      <c r="V317" s="11"/>
      <c r="W317" s="11"/>
      <c r="X317" s="11"/>
      <c r="Y317" s="11"/>
      <c r="Z317" s="33"/>
      <c r="AA317" s="77"/>
      <c r="AB317" s="80">
        <v>1381</v>
      </c>
      <c r="AC317" s="77" t="str">
        <f t="shared" si="18"/>
        <v/>
      </c>
      <c r="AD317" s="34">
        <v>2991</v>
      </c>
      <c r="AE317" s="77" t="str">
        <f t="shared" si="19"/>
        <v/>
      </c>
      <c r="AF317" s="80">
        <v>1381</v>
      </c>
      <c r="AG317" s="77" t="str">
        <f t="shared" si="20"/>
        <v/>
      </c>
      <c r="AH317" s="80">
        <v>1381</v>
      </c>
      <c r="AI317" s="77" t="str">
        <f t="shared" si="21"/>
        <v/>
      </c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  <c r="DI317" s="15"/>
      <c r="DJ317" s="15"/>
      <c r="DK317" s="15"/>
      <c r="DL317" s="15"/>
      <c r="DM317" s="15"/>
      <c r="DN317" s="15"/>
      <c r="DO317" s="15"/>
      <c r="DP317" s="15"/>
      <c r="DQ317" s="15"/>
      <c r="DR317" s="15"/>
      <c r="DS317" s="15"/>
      <c r="DT317" s="15"/>
      <c r="DU317" s="15"/>
      <c r="DV317" s="15"/>
      <c r="DW317" s="15"/>
      <c r="DX317" s="15"/>
      <c r="DY317" s="15"/>
      <c r="DZ317" s="15"/>
      <c r="EA317" s="15"/>
      <c r="EB317" s="15"/>
      <c r="EC317" s="15"/>
      <c r="ED317" s="15"/>
      <c r="EE317" s="15"/>
      <c r="EF317" s="15"/>
      <c r="EG317" s="15"/>
      <c r="EH317" s="15"/>
      <c r="EI317" s="15"/>
      <c r="EJ317" s="15"/>
      <c r="EK317" s="15"/>
      <c r="EL317" s="15"/>
      <c r="EM317" s="15"/>
      <c r="EN317" s="15"/>
      <c r="EO317" s="15"/>
      <c r="EP317" s="15"/>
      <c r="EQ317" s="15"/>
      <c r="ER317" s="15"/>
      <c r="ES317" s="15"/>
      <c r="ET317" s="15"/>
      <c r="EU317" s="15"/>
      <c r="EV317" s="15"/>
      <c r="EW317" s="15"/>
      <c r="EX317" s="15"/>
      <c r="EY317" s="15"/>
      <c r="EZ317" s="15"/>
      <c r="FA317" s="15"/>
      <c r="FB317" s="15"/>
      <c r="FC317" s="15"/>
      <c r="FD317" s="15"/>
      <c r="FE317" s="15"/>
      <c r="FF317" s="15"/>
      <c r="FG317" s="15"/>
      <c r="FH317" s="15"/>
      <c r="FI317" s="15"/>
      <c r="FJ317" s="15"/>
      <c r="FK317" s="15"/>
      <c r="FL317" s="15"/>
      <c r="FM317" s="15"/>
      <c r="FN317" s="15"/>
      <c r="FO317" s="15"/>
      <c r="FP317" s="15"/>
      <c r="FQ317" s="15"/>
      <c r="FR317" s="15"/>
      <c r="FS317" s="15"/>
      <c r="FT317" s="15"/>
      <c r="FU317" s="15"/>
      <c r="FV317" s="15"/>
      <c r="FW317" s="15"/>
      <c r="FX317" s="15"/>
      <c r="FY317" s="15"/>
      <c r="FZ317" s="15"/>
      <c r="GA317" s="15"/>
      <c r="GB317" s="15"/>
      <c r="GC317" s="15"/>
      <c r="GD317" s="15"/>
      <c r="GE317" s="15"/>
      <c r="GF317" s="15"/>
      <c r="GG317" s="15"/>
      <c r="GH317" s="15"/>
      <c r="GI317" s="15"/>
      <c r="GJ317" s="15"/>
      <c r="GK317" s="15"/>
      <c r="GL317" s="15"/>
      <c r="GM317" s="15"/>
      <c r="GN317" s="15"/>
      <c r="GO317" s="15"/>
      <c r="GP317" s="15"/>
      <c r="GQ317" s="15"/>
      <c r="GR317" s="15"/>
      <c r="GS317" s="15"/>
      <c r="GT317" s="15"/>
      <c r="GU317" s="15"/>
      <c r="GV317" s="15"/>
      <c r="GW317" s="15"/>
      <c r="GX317" s="15"/>
      <c r="GY317" s="15"/>
      <c r="GZ317" s="15"/>
      <c r="HA317" s="15"/>
      <c r="HB317" s="15"/>
      <c r="HC317" s="15"/>
      <c r="HD317" s="15"/>
      <c r="HE317" s="15"/>
      <c r="HF317" s="15"/>
      <c r="HG317" s="15"/>
      <c r="HH317" s="15"/>
      <c r="HI317" s="15"/>
      <c r="HJ317" s="15"/>
      <c r="HK317" s="15"/>
      <c r="HL317" s="15"/>
      <c r="HM317" s="15"/>
      <c r="HN317" s="15"/>
      <c r="HO317" s="15"/>
      <c r="HP317" s="15"/>
      <c r="HQ317" s="15"/>
      <c r="HR317" s="15"/>
      <c r="HS317" s="15"/>
      <c r="HT317" s="15"/>
      <c r="HU317" s="15"/>
      <c r="HV317" s="15"/>
      <c r="HW317" s="15"/>
      <c r="HX317" s="15"/>
      <c r="HY317" s="15"/>
      <c r="HZ317" s="15"/>
      <c r="IA317" s="15"/>
      <c r="IB317" s="15"/>
      <c r="IC317" s="15"/>
      <c r="ID317" s="15"/>
      <c r="IE317" s="15"/>
      <c r="IF317" s="15"/>
      <c r="IG317" s="15"/>
      <c r="IH317" s="15"/>
      <c r="II317" s="15"/>
      <c r="IJ317" s="15"/>
      <c r="IK317" s="15"/>
      <c r="IL317" s="15"/>
      <c r="IM317" s="15"/>
      <c r="IN317" s="15"/>
      <c r="IO317" s="15"/>
      <c r="IP317" s="15"/>
      <c r="IQ317" s="15"/>
    </row>
    <row r="318" spans="1:251" s="4" customFormat="1" ht="19" customHeight="1">
      <c r="A318" s="55" t="s">
        <v>416</v>
      </c>
      <c r="B318" s="97" t="s">
        <v>418</v>
      </c>
      <c r="C318" s="92" t="s">
        <v>258</v>
      </c>
      <c r="D318" s="101"/>
      <c r="E318" s="92" t="s">
        <v>258</v>
      </c>
      <c r="F318" s="89"/>
      <c r="G318" s="51" t="s">
        <v>164</v>
      </c>
      <c r="H318" s="107"/>
      <c r="I318" s="148"/>
      <c r="J318" s="148"/>
      <c r="K318" s="142"/>
      <c r="L318" s="140"/>
      <c r="M318" s="142"/>
      <c r="N318" s="140"/>
      <c r="O318" s="142"/>
      <c r="P318" s="140"/>
      <c r="Q318" s="142"/>
      <c r="R318" s="140"/>
      <c r="S318" s="142"/>
      <c r="T318" s="140"/>
      <c r="U318" s="11"/>
      <c r="V318" s="11"/>
      <c r="W318" s="11"/>
      <c r="X318" s="11"/>
      <c r="Y318" s="11"/>
      <c r="Z318" s="33"/>
      <c r="AA318" s="77"/>
      <c r="AB318" s="80">
        <v>1381</v>
      </c>
      <c r="AC318" s="77" t="str">
        <f t="shared" si="18"/>
        <v/>
      </c>
      <c r="AD318" s="34">
        <v>393</v>
      </c>
      <c r="AE318" s="77" t="str">
        <f t="shared" si="19"/>
        <v/>
      </c>
      <c r="AF318" s="80">
        <v>1381</v>
      </c>
      <c r="AG318" s="77" t="str">
        <f t="shared" si="20"/>
        <v/>
      </c>
      <c r="AH318" s="80">
        <v>1381</v>
      </c>
      <c r="AI318" s="77" t="str">
        <f t="shared" si="21"/>
        <v/>
      </c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</row>
    <row r="319" spans="1:251" s="4" customFormat="1" ht="19" customHeight="1">
      <c r="A319" s="56" t="s">
        <v>516</v>
      </c>
      <c r="B319" s="97" t="s">
        <v>640</v>
      </c>
      <c r="C319" s="101"/>
      <c r="D319" s="92" t="s">
        <v>258</v>
      </c>
      <c r="E319" s="92" t="s">
        <v>258</v>
      </c>
      <c r="F319" s="89"/>
      <c r="G319" s="152" t="s">
        <v>164</v>
      </c>
      <c r="H319" s="107"/>
      <c r="I319" s="148"/>
      <c r="J319" s="148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20"/>
      <c r="AA319" s="81"/>
      <c r="AB319" s="22">
        <v>2243</v>
      </c>
      <c r="AC319" s="77" t="str">
        <f t="shared" si="18"/>
        <v/>
      </c>
      <c r="AD319" s="22">
        <v>2207</v>
      </c>
      <c r="AE319" s="77" t="str">
        <f t="shared" si="19"/>
        <v/>
      </c>
      <c r="AF319" s="80">
        <v>1381</v>
      </c>
      <c r="AG319" s="77" t="str">
        <f t="shared" si="20"/>
        <v/>
      </c>
      <c r="AH319" s="80">
        <v>1381</v>
      </c>
      <c r="AI319" s="77" t="str">
        <f t="shared" si="21"/>
        <v/>
      </c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</row>
    <row r="320" spans="1:251" s="4" customFormat="1" ht="19" customHeight="1">
      <c r="A320" s="55" t="s">
        <v>122</v>
      </c>
      <c r="B320" s="97" t="s">
        <v>342</v>
      </c>
      <c r="C320" s="92" t="s">
        <v>258</v>
      </c>
      <c r="D320" s="101"/>
      <c r="E320" s="92" t="s">
        <v>258</v>
      </c>
      <c r="F320" s="89"/>
      <c r="G320" s="51" t="s">
        <v>164</v>
      </c>
      <c r="H320" s="107"/>
      <c r="I320" s="148"/>
      <c r="J320" s="148"/>
      <c r="K320" s="142"/>
      <c r="L320" s="140"/>
      <c r="M320" s="142"/>
      <c r="N320" s="140"/>
      <c r="O320" s="142"/>
      <c r="P320" s="140"/>
      <c r="Q320" s="142"/>
      <c r="R320" s="140"/>
      <c r="S320" s="142"/>
      <c r="T320" s="140"/>
      <c r="U320" s="11"/>
      <c r="V320" s="11"/>
      <c r="W320" s="11"/>
      <c r="X320" s="11"/>
      <c r="Y320" s="11"/>
      <c r="Z320" s="33"/>
      <c r="AA320" s="77"/>
      <c r="AB320" s="80">
        <v>1381</v>
      </c>
      <c r="AC320" s="77" t="str">
        <f t="shared" si="18"/>
        <v/>
      </c>
      <c r="AD320" s="34">
        <v>390</v>
      </c>
      <c r="AE320" s="77" t="str">
        <f t="shared" si="19"/>
        <v/>
      </c>
      <c r="AF320" s="80">
        <v>1381</v>
      </c>
      <c r="AG320" s="77" t="str">
        <f t="shared" si="20"/>
        <v/>
      </c>
      <c r="AH320" s="80">
        <v>1381</v>
      </c>
      <c r="AI320" s="77" t="str">
        <f t="shared" si="21"/>
        <v/>
      </c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  <c r="DI320" s="15"/>
      <c r="DJ320" s="15"/>
      <c r="DK320" s="15"/>
      <c r="DL320" s="15"/>
      <c r="DM320" s="15"/>
      <c r="DN320" s="15"/>
      <c r="DO320" s="15"/>
      <c r="DP320" s="15"/>
      <c r="DQ320" s="15"/>
      <c r="DR320" s="15"/>
      <c r="DS320" s="15"/>
      <c r="DT320" s="15"/>
      <c r="DU320" s="15"/>
      <c r="DV320" s="15"/>
      <c r="DW320" s="15"/>
      <c r="DX320" s="15"/>
      <c r="DY320" s="15"/>
      <c r="DZ320" s="15"/>
      <c r="EA320" s="15"/>
      <c r="EB320" s="15"/>
      <c r="EC320" s="15"/>
      <c r="ED320" s="15"/>
      <c r="EE320" s="15"/>
      <c r="EF320" s="15"/>
      <c r="EG320" s="15"/>
      <c r="EH320" s="15"/>
      <c r="EI320" s="15"/>
      <c r="EJ320" s="15"/>
      <c r="EK320" s="15"/>
      <c r="EL320" s="15"/>
      <c r="EM320" s="15"/>
      <c r="EN320" s="15"/>
      <c r="EO320" s="15"/>
      <c r="EP320" s="15"/>
      <c r="EQ320" s="15"/>
      <c r="ER320" s="15"/>
      <c r="ES320" s="15"/>
      <c r="ET320" s="15"/>
      <c r="EU320" s="15"/>
      <c r="EV320" s="15"/>
      <c r="EW320" s="15"/>
      <c r="EX320" s="15"/>
      <c r="EY320" s="15"/>
      <c r="EZ320" s="15"/>
      <c r="FA320" s="15"/>
      <c r="FB320" s="15"/>
      <c r="FC320" s="15"/>
      <c r="FD320" s="15"/>
      <c r="FE320" s="15"/>
      <c r="FF320" s="15"/>
      <c r="FG320" s="15"/>
      <c r="FH320" s="15"/>
      <c r="FI320" s="15"/>
      <c r="FJ320" s="15"/>
      <c r="FK320" s="15"/>
      <c r="FL320" s="15"/>
      <c r="FM320" s="15"/>
      <c r="FN320" s="15"/>
      <c r="FO320" s="15"/>
      <c r="FP320" s="15"/>
      <c r="FQ320" s="15"/>
      <c r="FR320" s="15"/>
      <c r="FS320" s="15"/>
      <c r="FT320" s="15"/>
      <c r="FU320" s="15"/>
      <c r="FV320" s="15"/>
      <c r="FW320" s="15"/>
      <c r="FX320" s="15"/>
      <c r="FY320" s="15"/>
      <c r="FZ320" s="15"/>
      <c r="GA320" s="15"/>
      <c r="GB320" s="15"/>
      <c r="GC320" s="15"/>
      <c r="GD320" s="15"/>
      <c r="GE320" s="15"/>
      <c r="GF320" s="15"/>
      <c r="GG320" s="15"/>
      <c r="GH320" s="15"/>
      <c r="GI320" s="15"/>
      <c r="GJ320" s="15"/>
      <c r="GK320" s="15"/>
      <c r="GL320" s="15"/>
      <c r="GM320" s="15"/>
      <c r="GN320" s="15"/>
      <c r="GO320" s="15"/>
      <c r="GP320" s="15"/>
      <c r="GQ320" s="15"/>
      <c r="GR320" s="15"/>
      <c r="GS320" s="15"/>
      <c r="GT320" s="15"/>
      <c r="GU320" s="15"/>
      <c r="GV320" s="15"/>
      <c r="GW320" s="15"/>
      <c r="GX320" s="15"/>
      <c r="GY320" s="15"/>
      <c r="GZ320" s="15"/>
      <c r="HA320" s="15"/>
      <c r="HB320" s="15"/>
      <c r="HC320" s="15"/>
      <c r="HD320" s="15"/>
      <c r="HE320" s="15"/>
      <c r="HF320" s="15"/>
      <c r="HG320" s="15"/>
      <c r="HH320" s="15"/>
      <c r="HI320" s="15"/>
      <c r="HJ320" s="15"/>
      <c r="HK320" s="15"/>
      <c r="HL320" s="15"/>
      <c r="HM320" s="15"/>
      <c r="HN320" s="15"/>
      <c r="HO320" s="15"/>
      <c r="HP320" s="15"/>
      <c r="HQ320" s="15"/>
      <c r="HR320" s="15"/>
      <c r="HS320" s="15"/>
      <c r="HT320" s="15"/>
      <c r="HU320" s="15"/>
      <c r="HV320" s="15"/>
      <c r="HW320" s="15"/>
      <c r="HX320" s="15"/>
      <c r="HY320" s="15"/>
      <c r="HZ320" s="15"/>
      <c r="IA320" s="15"/>
      <c r="IB320" s="15"/>
      <c r="IC320" s="15"/>
      <c r="ID320" s="15"/>
      <c r="IE320" s="15"/>
      <c r="IF320" s="15"/>
      <c r="IG320" s="15"/>
      <c r="IH320" s="15"/>
      <c r="II320" s="15"/>
      <c r="IJ320" s="15"/>
      <c r="IK320" s="15"/>
      <c r="IL320" s="15"/>
      <c r="IM320" s="15"/>
      <c r="IN320" s="15"/>
      <c r="IO320" s="15"/>
      <c r="IP320" s="15"/>
      <c r="IQ320" s="15"/>
    </row>
    <row r="321" spans="1:251" s="3" customFormat="1" ht="19" customHeight="1">
      <c r="A321" s="55" t="s">
        <v>174</v>
      </c>
      <c r="B321" s="97" t="s">
        <v>285</v>
      </c>
      <c r="C321" s="101"/>
      <c r="D321" s="101"/>
      <c r="E321" s="92" t="s">
        <v>258</v>
      </c>
      <c r="F321" s="89"/>
      <c r="G321" s="51" t="s">
        <v>164</v>
      </c>
      <c r="H321" s="107"/>
      <c r="I321" s="148"/>
      <c r="J321" s="148"/>
      <c r="K321" s="139"/>
      <c r="L321" s="140"/>
      <c r="M321" s="139"/>
      <c r="N321" s="140"/>
      <c r="O321" s="139"/>
      <c r="P321" s="140"/>
      <c r="Q321" s="139"/>
      <c r="R321" s="140"/>
      <c r="S321" s="139"/>
      <c r="T321" s="140"/>
      <c r="U321" s="11"/>
      <c r="V321" s="11"/>
      <c r="W321" s="11"/>
      <c r="X321" s="11"/>
      <c r="Y321" s="11"/>
      <c r="Z321" s="20"/>
      <c r="AA321" s="77"/>
      <c r="AB321" s="22">
        <v>44</v>
      </c>
      <c r="AC321" s="77" t="str">
        <f t="shared" si="18"/>
        <v/>
      </c>
      <c r="AD321" s="22">
        <v>384</v>
      </c>
      <c r="AE321" s="77" t="str">
        <f t="shared" si="19"/>
        <v/>
      </c>
      <c r="AF321" s="80">
        <v>1381</v>
      </c>
      <c r="AG321" s="77" t="str">
        <f t="shared" si="20"/>
        <v/>
      </c>
      <c r="AH321" s="80">
        <v>1381</v>
      </c>
      <c r="AI321" s="77" t="str">
        <f t="shared" si="21"/>
        <v/>
      </c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5"/>
      <c r="CY321" s="15"/>
      <c r="CZ321" s="15"/>
      <c r="DA321" s="15"/>
      <c r="DB321" s="15"/>
      <c r="DC321" s="15"/>
      <c r="DD321" s="15"/>
      <c r="DE321" s="15"/>
      <c r="DF321" s="15"/>
      <c r="DG321" s="15"/>
      <c r="DH321" s="15"/>
      <c r="DI321" s="15"/>
      <c r="DJ321" s="15"/>
      <c r="DK321" s="15"/>
      <c r="DL321" s="15"/>
      <c r="DM321" s="15"/>
      <c r="DN321" s="15"/>
      <c r="DO321" s="15"/>
      <c r="DP321" s="15"/>
      <c r="DQ321" s="15"/>
      <c r="DR321" s="15"/>
      <c r="DS321" s="15"/>
      <c r="DT321" s="15"/>
      <c r="DU321" s="15"/>
      <c r="DV321" s="15"/>
      <c r="DW321" s="15"/>
      <c r="DX321" s="15"/>
      <c r="DY321" s="15"/>
      <c r="DZ321" s="15"/>
      <c r="EA321" s="15"/>
      <c r="EB321" s="15"/>
      <c r="EC321" s="15"/>
      <c r="ED321" s="15"/>
      <c r="EE321" s="15"/>
      <c r="EF321" s="15"/>
      <c r="EG321" s="15"/>
      <c r="EH321" s="15"/>
      <c r="EI321" s="15"/>
      <c r="EJ321" s="15"/>
      <c r="EK321" s="15"/>
      <c r="EL321" s="15"/>
      <c r="EM321" s="15"/>
      <c r="EN321" s="15"/>
      <c r="EO321" s="15"/>
      <c r="EP321" s="15"/>
      <c r="EQ321" s="15"/>
      <c r="ER321" s="15"/>
      <c r="ES321" s="15"/>
      <c r="ET321" s="15"/>
      <c r="EU321" s="15"/>
      <c r="EV321" s="15"/>
      <c r="EW321" s="15"/>
      <c r="EX321" s="15"/>
      <c r="EY321" s="15"/>
      <c r="EZ321" s="15"/>
      <c r="FA321" s="15"/>
      <c r="FB321" s="15"/>
      <c r="FC321" s="15"/>
      <c r="FD321" s="15"/>
      <c r="FE321" s="15"/>
      <c r="FF321" s="15"/>
      <c r="FG321" s="15"/>
      <c r="FH321" s="15"/>
      <c r="FI321" s="15"/>
      <c r="FJ321" s="15"/>
      <c r="FK321" s="15"/>
      <c r="FL321" s="15"/>
      <c r="FM321" s="15"/>
      <c r="FN321" s="15"/>
      <c r="FO321" s="15"/>
      <c r="FP321" s="15"/>
      <c r="FQ321" s="15"/>
      <c r="FR321" s="15"/>
      <c r="FS321" s="15"/>
      <c r="FT321" s="15"/>
      <c r="FU321" s="15"/>
      <c r="FV321" s="15"/>
      <c r="FW321" s="15"/>
      <c r="FX321" s="15"/>
      <c r="FY321" s="15"/>
      <c r="FZ321" s="15"/>
      <c r="GA321" s="15"/>
      <c r="GB321" s="15"/>
      <c r="GC321" s="15"/>
      <c r="GD321" s="15"/>
      <c r="GE321" s="15"/>
      <c r="GF321" s="15"/>
      <c r="GG321" s="15"/>
      <c r="GH321" s="15"/>
      <c r="GI321" s="15"/>
      <c r="GJ321" s="15"/>
      <c r="GK321" s="15"/>
      <c r="GL321" s="15"/>
      <c r="GM321" s="15"/>
      <c r="GN321" s="15"/>
      <c r="GO321" s="15"/>
      <c r="GP321" s="15"/>
      <c r="GQ321" s="15"/>
      <c r="GR321" s="15"/>
      <c r="GS321" s="15"/>
      <c r="GT321" s="15"/>
      <c r="GU321" s="15"/>
      <c r="GV321" s="15"/>
      <c r="GW321" s="15"/>
      <c r="GX321" s="15"/>
      <c r="GY321" s="15"/>
      <c r="GZ321" s="15"/>
      <c r="HA321" s="15"/>
      <c r="HB321" s="15"/>
      <c r="HC321" s="15"/>
      <c r="HD321" s="15"/>
      <c r="HE321" s="15"/>
      <c r="HF321" s="15"/>
      <c r="HG321" s="15"/>
      <c r="HH321" s="15"/>
      <c r="HI321" s="15"/>
      <c r="HJ321" s="15"/>
      <c r="HK321" s="15"/>
      <c r="HL321" s="15"/>
      <c r="HM321" s="15"/>
      <c r="HN321" s="15"/>
      <c r="HO321" s="15"/>
      <c r="HP321" s="15"/>
      <c r="HQ321" s="15"/>
      <c r="HR321" s="15"/>
      <c r="HS321" s="15"/>
      <c r="HT321" s="15"/>
      <c r="HU321" s="15"/>
      <c r="HV321" s="15"/>
      <c r="HW321" s="15"/>
      <c r="HX321" s="15"/>
      <c r="HY321" s="15"/>
      <c r="HZ321" s="15"/>
      <c r="IA321" s="15"/>
      <c r="IB321" s="15"/>
      <c r="IC321" s="15"/>
      <c r="ID321" s="15"/>
      <c r="IE321" s="15"/>
      <c r="IF321" s="15"/>
      <c r="IG321" s="15"/>
      <c r="IH321" s="15"/>
      <c r="II321" s="15"/>
      <c r="IJ321" s="15"/>
      <c r="IK321" s="15"/>
      <c r="IL321" s="15"/>
      <c r="IM321" s="15"/>
      <c r="IN321" s="15"/>
      <c r="IO321" s="15"/>
      <c r="IP321" s="15"/>
      <c r="IQ321" s="15"/>
    </row>
    <row r="322" spans="1:251" s="3" customFormat="1" ht="19" customHeight="1">
      <c r="A322" s="115" t="s">
        <v>885</v>
      </c>
      <c r="B322" s="170" t="s">
        <v>886</v>
      </c>
      <c r="C322" s="92" t="s">
        <v>258</v>
      </c>
      <c r="D322" s="101"/>
      <c r="E322" s="92" t="s">
        <v>258</v>
      </c>
      <c r="F322" s="89"/>
      <c r="G322" s="51" t="s">
        <v>127</v>
      </c>
      <c r="H322" s="107"/>
      <c r="I322" s="148"/>
      <c r="J322" s="148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20"/>
      <c r="AA322" s="196"/>
      <c r="AB322" s="98">
        <v>1381</v>
      </c>
      <c r="AC322" s="77" t="str">
        <f t="shared" si="18"/>
        <v/>
      </c>
      <c r="AD322" s="32">
        <v>3378</v>
      </c>
      <c r="AE322" s="77" t="str">
        <f t="shared" si="19"/>
        <v/>
      </c>
      <c r="AF322" s="98">
        <v>1381</v>
      </c>
      <c r="AG322" s="77" t="str">
        <f t="shared" si="20"/>
        <v/>
      </c>
      <c r="AH322" s="98">
        <v>1381</v>
      </c>
      <c r="AI322" s="77" t="str">
        <f t="shared" si="21"/>
        <v/>
      </c>
    </row>
    <row r="323" spans="1:251" s="3" customFormat="1" ht="19" customHeight="1">
      <c r="A323" s="115" t="s">
        <v>1094</v>
      </c>
      <c r="B323" s="97" t="s">
        <v>1095</v>
      </c>
      <c r="C323" s="92" t="s">
        <v>258</v>
      </c>
      <c r="D323" s="101"/>
      <c r="E323" s="92" t="s">
        <v>258</v>
      </c>
      <c r="F323" s="89"/>
      <c r="G323" s="51" t="s">
        <v>164</v>
      </c>
      <c r="H323" s="107"/>
      <c r="I323" s="148"/>
      <c r="J323" s="148"/>
      <c r="K323" s="141"/>
      <c r="L323" s="140"/>
      <c r="M323" s="141"/>
      <c r="N323" s="140"/>
      <c r="O323" s="141"/>
      <c r="P323" s="140"/>
      <c r="Q323" s="141"/>
      <c r="R323" s="140"/>
      <c r="S323" s="141"/>
      <c r="T323" s="140"/>
      <c r="U323" s="11"/>
      <c r="V323" s="11"/>
      <c r="W323" s="11"/>
      <c r="X323" s="11"/>
      <c r="Y323" s="11"/>
      <c r="Z323" s="33"/>
      <c r="AA323" s="77"/>
      <c r="AB323" s="80">
        <v>1381</v>
      </c>
      <c r="AC323" s="77" t="str">
        <f t="shared" si="18"/>
        <v/>
      </c>
      <c r="AD323" s="34">
        <v>3709</v>
      </c>
      <c r="AE323" s="77" t="str">
        <f t="shared" si="19"/>
        <v/>
      </c>
      <c r="AF323" s="80">
        <v>1381</v>
      </c>
      <c r="AG323" s="77" t="str">
        <f t="shared" si="20"/>
        <v/>
      </c>
      <c r="AH323" s="80">
        <v>1381</v>
      </c>
      <c r="AI323" s="77" t="str">
        <f t="shared" si="21"/>
        <v/>
      </c>
    </row>
    <row r="324" spans="1:251" s="3" customFormat="1" ht="19" customHeight="1">
      <c r="A324" s="55" t="s">
        <v>208</v>
      </c>
      <c r="B324" s="97" t="s">
        <v>641</v>
      </c>
      <c r="C324" s="101"/>
      <c r="D324" s="101"/>
      <c r="E324" s="92" t="s">
        <v>258</v>
      </c>
      <c r="F324" s="89"/>
      <c r="G324" s="59" t="s">
        <v>138</v>
      </c>
      <c r="H324" s="107"/>
      <c r="I324" s="148"/>
      <c r="J324" s="148"/>
      <c r="K324" s="142"/>
      <c r="L324" s="140"/>
      <c r="M324" s="142"/>
      <c r="N324" s="140"/>
      <c r="O324" s="142"/>
      <c r="P324" s="140"/>
      <c r="Q324" s="142"/>
      <c r="R324" s="140"/>
      <c r="S324" s="142"/>
      <c r="T324" s="140"/>
      <c r="U324" s="11"/>
      <c r="V324" s="11"/>
      <c r="W324" s="11"/>
      <c r="X324" s="11"/>
      <c r="Y324" s="11"/>
      <c r="Z324" s="33"/>
      <c r="AA324" s="77"/>
      <c r="AB324" s="34">
        <v>47</v>
      </c>
      <c r="AC324" s="77" t="str">
        <f t="shared" si="18"/>
        <v/>
      </c>
      <c r="AD324" s="34">
        <v>407</v>
      </c>
      <c r="AE324" s="77" t="str">
        <f t="shared" si="19"/>
        <v/>
      </c>
      <c r="AF324" s="80">
        <v>1381</v>
      </c>
      <c r="AG324" s="77" t="str">
        <f t="shared" si="20"/>
        <v/>
      </c>
      <c r="AH324" s="80">
        <v>1381</v>
      </c>
      <c r="AI324" s="77" t="str">
        <f t="shared" si="21"/>
        <v/>
      </c>
    </row>
    <row r="325" spans="1:251" s="3" customFormat="1" ht="19" customHeight="1">
      <c r="A325" s="55" t="s">
        <v>275</v>
      </c>
      <c r="B325" s="10" t="s">
        <v>73</v>
      </c>
      <c r="C325" s="101"/>
      <c r="D325" s="101"/>
      <c r="E325" s="92" t="s">
        <v>258</v>
      </c>
      <c r="F325" s="89"/>
      <c r="G325" s="59" t="s">
        <v>164</v>
      </c>
      <c r="H325" s="107"/>
      <c r="I325" s="148"/>
      <c r="J325" s="148"/>
      <c r="K325" s="139"/>
      <c r="L325" s="140"/>
      <c r="M325" s="139"/>
      <c r="N325" s="140"/>
      <c r="O325" s="139"/>
      <c r="P325" s="140"/>
      <c r="Q325" s="139"/>
      <c r="R325" s="140"/>
      <c r="S325" s="139"/>
      <c r="T325" s="140"/>
      <c r="U325" s="11"/>
      <c r="V325" s="11"/>
      <c r="W325" s="11"/>
      <c r="X325" s="11"/>
      <c r="Y325" s="11"/>
      <c r="Z325" s="20"/>
      <c r="AA325" s="77"/>
      <c r="AB325" s="22">
        <v>46</v>
      </c>
      <c r="AC325" s="77" t="str">
        <f t="shared" si="18"/>
        <v/>
      </c>
      <c r="AD325" s="22">
        <v>406</v>
      </c>
      <c r="AE325" s="77" t="str">
        <f t="shared" si="19"/>
        <v/>
      </c>
      <c r="AF325" s="80">
        <v>1381</v>
      </c>
      <c r="AG325" s="77" t="str">
        <f t="shared" si="20"/>
        <v/>
      </c>
      <c r="AH325" s="80">
        <v>1381</v>
      </c>
      <c r="AI325" s="77" t="str">
        <f t="shared" si="21"/>
        <v/>
      </c>
    </row>
    <row r="326" spans="1:251" s="3" customFormat="1" ht="19" customHeight="1">
      <c r="A326" s="55" t="s">
        <v>261</v>
      </c>
      <c r="B326" s="97" t="s">
        <v>15</v>
      </c>
      <c r="C326" s="101"/>
      <c r="D326" s="101"/>
      <c r="E326" s="92" t="s">
        <v>258</v>
      </c>
      <c r="F326" s="89"/>
      <c r="G326" s="59" t="s">
        <v>164</v>
      </c>
      <c r="H326" s="107"/>
      <c r="I326" s="148"/>
      <c r="J326" s="148"/>
      <c r="K326" s="142"/>
      <c r="L326" s="140"/>
      <c r="M326" s="142"/>
      <c r="N326" s="140"/>
      <c r="O326" s="142"/>
      <c r="P326" s="140"/>
      <c r="Q326" s="142"/>
      <c r="R326" s="140"/>
      <c r="S326" s="142"/>
      <c r="T326" s="140"/>
      <c r="U326" s="11"/>
      <c r="V326" s="11"/>
      <c r="W326" s="11"/>
      <c r="X326" s="11"/>
      <c r="Y326" s="11"/>
      <c r="Z326" s="33"/>
      <c r="AA326" s="77"/>
      <c r="AB326" s="34">
        <v>49</v>
      </c>
      <c r="AC326" s="77" t="str">
        <f t="shared" si="18"/>
        <v/>
      </c>
      <c r="AD326" s="34">
        <v>408</v>
      </c>
      <c r="AE326" s="77" t="str">
        <f t="shared" si="19"/>
        <v/>
      </c>
      <c r="AF326" s="34">
        <v>2199</v>
      </c>
      <c r="AG326" s="77" t="str">
        <f t="shared" si="20"/>
        <v/>
      </c>
      <c r="AH326" s="80">
        <v>1381</v>
      </c>
      <c r="AI326" s="77" t="str">
        <f t="shared" si="21"/>
        <v/>
      </c>
    </row>
    <row r="327" spans="1:251" s="3" customFormat="1" ht="19" customHeight="1">
      <c r="A327" s="55" t="s">
        <v>545</v>
      </c>
      <c r="B327" s="97" t="s">
        <v>546</v>
      </c>
      <c r="C327" s="101"/>
      <c r="D327" s="101"/>
      <c r="E327" s="92" t="s">
        <v>258</v>
      </c>
      <c r="F327" s="89"/>
      <c r="G327" s="59" t="s">
        <v>164</v>
      </c>
      <c r="H327" s="107"/>
      <c r="I327" s="148"/>
      <c r="J327" s="148"/>
      <c r="K327" s="142"/>
      <c r="L327" s="140"/>
      <c r="M327" s="142"/>
      <c r="N327" s="140"/>
      <c r="O327" s="142"/>
      <c r="P327" s="140"/>
      <c r="Q327" s="142"/>
      <c r="R327" s="140"/>
      <c r="S327" s="142"/>
      <c r="T327" s="140"/>
      <c r="U327" s="11"/>
      <c r="V327" s="11"/>
      <c r="W327" s="11"/>
      <c r="X327" s="11"/>
      <c r="Y327" s="11"/>
      <c r="Z327" s="33"/>
      <c r="AA327" s="77"/>
      <c r="AB327" s="34">
        <v>225</v>
      </c>
      <c r="AC327" s="77" t="str">
        <f t="shared" si="18"/>
        <v/>
      </c>
      <c r="AD327" s="34">
        <v>753</v>
      </c>
      <c r="AE327" s="77" t="str">
        <f t="shared" si="19"/>
        <v/>
      </c>
      <c r="AF327" s="34">
        <v>2200</v>
      </c>
      <c r="AG327" s="77" t="str">
        <f t="shared" si="20"/>
        <v/>
      </c>
      <c r="AH327" s="80">
        <v>1381</v>
      </c>
      <c r="AI327" s="77" t="str">
        <f t="shared" si="21"/>
        <v/>
      </c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/>
      <c r="GY327" s="4"/>
      <c r="GZ327" s="4"/>
      <c r="HA327" s="4"/>
      <c r="HB327" s="4"/>
      <c r="HC327" s="4"/>
      <c r="HD327" s="4"/>
      <c r="HE327" s="4"/>
      <c r="HF327" s="4"/>
      <c r="HG327" s="4"/>
      <c r="HH327" s="4"/>
      <c r="HI327" s="4"/>
      <c r="HJ327" s="4"/>
      <c r="HK327" s="4"/>
      <c r="HL327" s="4"/>
      <c r="HM327" s="4"/>
      <c r="HN327" s="4"/>
      <c r="HO327" s="4"/>
      <c r="HP327" s="4"/>
      <c r="HQ327" s="4"/>
      <c r="HR327" s="4"/>
      <c r="HS327" s="4"/>
      <c r="HT327" s="4"/>
      <c r="HU327" s="4"/>
      <c r="HV327" s="4"/>
      <c r="HW327" s="4"/>
      <c r="HX327" s="4"/>
      <c r="HY327" s="4"/>
      <c r="HZ327" s="4"/>
      <c r="IA327" s="4"/>
      <c r="IB327" s="4"/>
      <c r="IC327" s="4"/>
      <c r="ID327" s="4"/>
      <c r="IE327" s="4"/>
      <c r="IF327" s="4"/>
      <c r="IG327" s="4"/>
      <c r="IH327" s="4"/>
      <c r="II327" s="4"/>
      <c r="IJ327" s="4"/>
      <c r="IK327" s="4"/>
      <c r="IL327" s="4"/>
      <c r="IM327" s="4"/>
      <c r="IN327" s="4"/>
      <c r="IO327" s="4"/>
      <c r="IP327" s="4"/>
      <c r="IQ327" s="4"/>
    </row>
    <row r="328" spans="1:251" s="3" customFormat="1" ht="19" customHeight="1">
      <c r="A328" s="49" t="s">
        <v>508</v>
      </c>
      <c r="B328" s="97" t="s">
        <v>509</v>
      </c>
      <c r="C328" s="92" t="s">
        <v>258</v>
      </c>
      <c r="D328" s="101"/>
      <c r="E328" s="92" t="s">
        <v>258</v>
      </c>
      <c r="F328" s="89"/>
      <c r="G328" s="51" t="s">
        <v>164</v>
      </c>
      <c r="H328" s="107"/>
      <c r="I328" s="148"/>
      <c r="J328" s="148"/>
      <c r="K328" s="139"/>
      <c r="L328" s="140"/>
      <c r="M328" s="139"/>
      <c r="N328" s="140"/>
      <c r="O328" s="139"/>
      <c r="P328" s="140"/>
      <c r="Q328" s="139"/>
      <c r="R328" s="140"/>
      <c r="S328" s="139"/>
      <c r="T328" s="140"/>
      <c r="U328" s="11"/>
      <c r="V328" s="11"/>
      <c r="W328" s="11"/>
      <c r="X328" s="11"/>
      <c r="Y328" s="11"/>
      <c r="Z328" s="20"/>
      <c r="AA328" s="77"/>
      <c r="AB328" s="80">
        <v>1381</v>
      </c>
      <c r="AC328" s="77" t="str">
        <f t="shared" si="18"/>
        <v/>
      </c>
      <c r="AD328" s="22">
        <v>2180</v>
      </c>
      <c r="AE328" s="77" t="str">
        <f t="shared" si="19"/>
        <v/>
      </c>
      <c r="AF328" s="22">
        <v>2706</v>
      </c>
      <c r="AG328" s="77" t="str">
        <f t="shared" si="20"/>
        <v/>
      </c>
      <c r="AH328" s="80">
        <v>1381</v>
      </c>
      <c r="AI328" s="77" t="str">
        <f t="shared" si="21"/>
        <v/>
      </c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  <c r="GJ328" s="4"/>
      <c r="GK328" s="4"/>
      <c r="GL328" s="4"/>
      <c r="GM328" s="4"/>
      <c r="GN328" s="4"/>
      <c r="GO328" s="4"/>
      <c r="GP328" s="4"/>
      <c r="GQ328" s="4"/>
      <c r="GR328" s="4"/>
      <c r="GS328" s="4"/>
      <c r="GT328" s="4"/>
      <c r="GU328" s="4"/>
      <c r="GV328" s="4"/>
      <c r="GW328" s="4"/>
      <c r="GX328" s="4"/>
      <c r="GY328" s="4"/>
      <c r="GZ328" s="4"/>
      <c r="HA328" s="4"/>
      <c r="HB328" s="4"/>
      <c r="HC328" s="4"/>
      <c r="HD328" s="4"/>
      <c r="HE328" s="4"/>
      <c r="HF328" s="4"/>
      <c r="HG328" s="4"/>
      <c r="HH328" s="4"/>
      <c r="HI328" s="4"/>
      <c r="HJ328" s="4"/>
      <c r="HK328" s="4"/>
      <c r="HL328" s="4"/>
      <c r="HM328" s="4"/>
      <c r="HN328" s="4"/>
      <c r="HO328" s="4"/>
      <c r="HP328" s="4"/>
      <c r="HQ328" s="4"/>
      <c r="HR328" s="4"/>
      <c r="HS328" s="4"/>
      <c r="HT328" s="4"/>
      <c r="HU328" s="4"/>
      <c r="HV328" s="4"/>
      <c r="HW328" s="4"/>
      <c r="HX328" s="4"/>
      <c r="HY328" s="4"/>
      <c r="HZ328" s="4"/>
      <c r="IA328" s="4"/>
      <c r="IB328" s="4"/>
      <c r="IC328" s="4"/>
      <c r="ID328" s="4"/>
      <c r="IE328" s="4"/>
      <c r="IF328" s="4"/>
      <c r="IG328" s="4"/>
      <c r="IH328" s="4"/>
      <c r="II328" s="4"/>
      <c r="IJ328" s="4"/>
      <c r="IK328" s="4"/>
      <c r="IL328" s="4"/>
      <c r="IM328" s="4"/>
      <c r="IN328" s="4"/>
      <c r="IO328" s="4"/>
      <c r="IP328" s="4"/>
      <c r="IQ328" s="4"/>
    </row>
    <row r="329" spans="1:251" s="3" customFormat="1" ht="19" customHeight="1">
      <c r="A329" s="55" t="s">
        <v>147</v>
      </c>
      <c r="B329" s="97" t="s">
        <v>603</v>
      </c>
      <c r="C329" s="92" t="s">
        <v>258</v>
      </c>
      <c r="D329" s="101"/>
      <c r="E329" s="92" t="s">
        <v>258</v>
      </c>
      <c r="F329" s="89"/>
      <c r="G329" s="59" t="s">
        <v>127</v>
      </c>
      <c r="H329" s="107"/>
      <c r="I329" s="148"/>
      <c r="J329" s="148"/>
      <c r="K329" s="139"/>
      <c r="L329" s="140"/>
      <c r="M329" s="139"/>
      <c r="N329" s="140"/>
      <c r="O329" s="139"/>
      <c r="P329" s="140"/>
      <c r="Q329" s="139"/>
      <c r="R329" s="140"/>
      <c r="S329" s="139"/>
      <c r="T329" s="140"/>
      <c r="U329" s="13"/>
      <c r="V329" s="13"/>
      <c r="W329" s="13"/>
      <c r="X329" s="13"/>
      <c r="Y329" s="13"/>
      <c r="Z329" s="31"/>
      <c r="AA329" s="78"/>
      <c r="AB329" s="32">
        <v>51</v>
      </c>
      <c r="AC329" s="78" t="str">
        <f t="shared" si="18"/>
        <v/>
      </c>
      <c r="AD329" s="32">
        <v>412</v>
      </c>
      <c r="AE329" s="78" t="str">
        <f t="shared" si="19"/>
        <v/>
      </c>
      <c r="AF329" s="32">
        <v>891</v>
      </c>
      <c r="AG329" s="78" t="str">
        <f t="shared" si="20"/>
        <v/>
      </c>
      <c r="AH329" s="98">
        <v>1381</v>
      </c>
      <c r="AI329" s="78" t="str">
        <f t="shared" si="21"/>
        <v/>
      </c>
    </row>
    <row r="330" spans="1:251" s="3" customFormat="1" ht="19" customHeight="1">
      <c r="A330" s="55" t="s">
        <v>475</v>
      </c>
      <c r="B330" s="97" t="s">
        <v>476</v>
      </c>
      <c r="C330" s="92" t="s">
        <v>258</v>
      </c>
      <c r="D330" s="101"/>
      <c r="E330" s="92" t="s">
        <v>258</v>
      </c>
      <c r="F330" s="89"/>
      <c r="G330" s="59" t="s">
        <v>127</v>
      </c>
      <c r="H330" s="107"/>
      <c r="I330" s="148"/>
      <c r="J330" s="148"/>
      <c r="K330" s="142"/>
      <c r="L330" s="140"/>
      <c r="M330" s="142"/>
      <c r="N330" s="140"/>
      <c r="O330" s="142"/>
      <c r="P330" s="140"/>
      <c r="Q330" s="142"/>
      <c r="R330" s="140"/>
      <c r="S330" s="142"/>
      <c r="T330" s="140"/>
      <c r="U330" s="11"/>
      <c r="V330" s="11"/>
      <c r="W330" s="11"/>
      <c r="X330" s="11"/>
      <c r="Y330" s="11"/>
      <c r="Z330" s="33"/>
      <c r="AA330" s="77"/>
      <c r="AB330" s="34">
        <v>50</v>
      </c>
      <c r="AC330" s="77" t="str">
        <f t="shared" si="18"/>
        <v/>
      </c>
      <c r="AD330" s="34">
        <v>410</v>
      </c>
      <c r="AE330" s="77" t="str">
        <f t="shared" si="19"/>
        <v/>
      </c>
      <c r="AF330" s="34">
        <v>889</v>
      </c>
      <c r="AG330" s="77" t="str">
        <f t="shared" si="20"/>
        <v/>
      </c>
      <c r="AH330" s="80">
        <v>1381</v>
      </c>
      <c r="AI330" s="77" t="str">
        <f t="shared" si="21"/>
        <v/>
      </c>
    </row>
    <row r="331" spans="1:251" s="3" customFormat="1" ht="19" customHeight="1">
      <c r="A331" s="55" t="s">
        <v>732</v>
      </c>
      <c r="B331" s="97" t="s">
        <v>733</v>
      </c>
      <c r="C331" s="92" t="s">
        <v>258</v>
      </c>
      <c r="D331" s="101"/>
      <c r="E331" s="92" t="s">
        <v>258</v>
      </c>
      <c r="F331" s="89"/>
      <c r="G331" s="59" t="s">
        <v>127</v>
      </c>
      <c r="H331" s="107"/>
      <c r="I331" s="148"/>
      <c r="J331" s="148"/>
      <c r="K331" s="139"/>
      <c r="L331" s="140"/>
      <c r="M331" s="139"/>
      <c r="N331" s="140"/>
      <c r="O331" s="139"/>
      <c r="P331" s="140"/>
      <c r="Q331" s="139"/>
      <c r="R331" s="140"/>
      <c r="S331" s="139"/>
      <c r="T331" s="140"/>
      <c r="U331" s="11"/>
      <c r="V331" s="11"/>
      <c r="W331" s="11"/>
      <c r="X331" s="11"/>
      <c r="Y331" s="11"/>
      <c r="Z331" s="20"/>
      <c r="AA331" s="78"/>
      <c r="AB331" s="80">
        <v>1381</v>
      </c>
      <c r="AC331" s="78" t="str">
        <f t="shared" si="18"/>
        <v/>
      </c>
      <c r="AD331" s="22">
        <v>3167</v>
      </c>
      <c r="AE331" s="78" t="str">
        <f t="shared" si="19"/>
        <v/>
      </c>
      <c r="AF331" s="80">
        <v>1381</v>
      </c>
      <c r="AG331" s="78" t="str">
        <f t="shared" si="20"/>
        <v/>
      </c>
      <c r="AH331" s="80">
        <v>1381</v>
      </c>
      <c r="AI331" s="78" t="str">
        <f t="shared" si="21"/>
        <v/>
      </c>
    </row>
    <row r="332" spans="1:251" s="3" customFormat="1" ht="19" customHeight="1">
      <c r="A332" s="52" t="s">
        <v>311</v>
      </c>
      <c r="B332" s="97" t="s">
        <v>473</v>
      </c>
      <c r="C332" s="206" t="s">
        <v>1106</v>
      </c>
      <c r="D332" s="206" t="s">
        <v>1106</v>
      </c>
      <c r="E332" s="92" t="s">
        <v>258</v>
      </c>
      <c r="F332" s="89"/>
      <c r="G332" s="59" t="s">
        <v>164</v>
      </c>
      <c r="H332" s="107"/>
      <c r="I332" s="148"/>
      <c r="J332" s="148"/>
      <c r="K332" s="139"/>
      <c r="L332" s="140"/>
      <c r="M332" s="139"/>
      <c r="N332" s="140"/>
      <c r="O332" s="139"/>
      <c r="P332" s="140"/>
      <c r="Q332" s="139"/>
      <c r="R332" s="140"/>
      <c r="S332" s="139"/>
      <c r="T332" s="140"/>
      <c r="U332" s="11"/>
      <c r="V332" s="11"/>
      <c r="W332" s="11"/>
      <c r="X332" s="11"/>
      <c r="Y332" s="11"/>
      <c r="Z332" s="20"/>
      <c r="AA332" s="78"/>
      <c r="AB332" s="22">
        <v>53</v>
      </c>
      <c r="AC332" s="78" t="str">
        <f t="shared" si="18"/>
        <v/>
      </c>
      <c r="AD332" s="22">
        <v>419</v>
      </c>
      <c r="AE332" s="78" t="str">
        <f t="shared" si="19"/>
        <v/>
      </c>
      <c r="AF332" s="99">
        <v>2804</v>
      </c>
      <c r="AG332" s="78" t="str">
        <f t="shared" si="20"/>
        <v/>
      </c>
      <c r="AH332" s="80">
        <v>1381</v>
      </c>
      <c r="AI332" s="78" t="str">
        <f t="shared" si="21"/>
        <v/>
      </c>
    </row>
    <row r="333" spans="1:251" s="15" customFormat="1" ht="19" customHeight="1">
      <c r="A333" s="55" t="s">
        <v>312</v>
      </c>
      <c r="B333" s="97" t="s">
        <v>472</v>
      </c>
      <c r="C333" s="206" t="s">
        <v>1106</v>
      </c>
      <c r="D333" s="101"/>
      <c r="E333" s="92" t="s">
        <v>258</v>
      </c>
      <c r="F333" s="89"/>
      <c r="G333" s="59" t="s">
        <v>138</v>
      </c>
      <c r="H333" s="107"/>
      <c r="I333" s="148"/>
      <c r="J333" s="148"/>
      <c r="K333" s="139"/>
      <c r="L333" s="140"/>
      <c r="M333" s="139"/>
      <c r="N333" s="140"/>
      <c r="O333" s="139"/>
      <c r="P333" s="140"/>
      <c r="Q333" s="139"/>
      <c r="R333" s="140"/>
      <c r="S333" s="139"/>
      <c r="T333" s="140"/>
      <c r="U333" s="11"/>
      <c r="V333" s="11"/>
      <c r="W333" s="11"/>
      <c r="X333" s="11"/>
      <c r="Y333" s="11"/>
      <c r="Z333" s="20"/>
      <c r="AA333" s="78"/>
      <c r="AB333" s="22">
        <v>54</v>
      </c>
      <c r="AC333" s="78" t="str">
        <f t="shared" si="18"/>
        <v/>
      </c>
      <c r="AD333" s="22">
        <v>420</v>
      </c>
      <c r="AE333" s="78" t="str">
        <f t="shared" si="19"/>
        <v/>
      </c>
      <c r="AF333" s="99">
        <v>2805</v>
      </c>
      <c r="AG333" s="78" t="str">
        <f t="shared" si="20"/>
        <v/>
      </c>
      <c r="AH333" s="80">
        <v>1381</v>
      </c>
      <c r="AI333" s="78" t="str">
        <f t="shared" si="21"/>
        <v/>
      </c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</row>
    <row r="334" spans="1:251" s="4" customFormat="1" ht="19" customHeight="1">
      <c r="A334" s="52" t="s">
        <v>324</v>
      </c>
      <c r="B334" s="97" t="s">
        <v>474</v>
      </c>
      <c r="C334" s="206" t="s">
        <v>1106</v>
      </c>
      <c r="D334" s="101"/>
      <c r="E334" s="92" t="s">
        <v>96</v>
      </c>
      <c r="F334" s="89"/>
      <c r="G334" s="59" t="s">
        <v>138</v>
      </c>
      <c r="H334" s="107"/>
      <c r="I334" s="148"/>
      <c r="J334" s="148"/>
      <c r="K334" s="139"/>
      <c r="L334" s="140"/>
      <c r="M334" s="139"/>
      <c r="N334" s="140"/>
      <c r="O334" s="139"/>
      <c r="P334" s="140"/>
      <c r="Q334" s="139"/>
      <c r="R334" s="140"/>
      <c r="S334" s="139"/>
      <c r="T334" s="140"/>
      <c r="U334" s="11"/>
      <c r="V334" s="11"/>
      <c r="W334" s="11"/>
      <c r="X334" s="11"/>
      <c r="Y334" s="11"/>
      <c r="Z334" s="20"/>
      <c r="AA334" s="77"/>
      <c r="AB334" s="22">
        <v>227</v>
      </c>
      <c r="AC334" s="77" t="str">
        <f t="shared" si="18"/>
        <v/>
      </c>
      <c r="AD334" s="22">
        <v>755</v>
      </c>
      <c r="AE334" s="77" t="str">
        <f t="shared" si="19"/>
        <v/>
      </c>
      <c r="AF334" s="80">
        <v>1381</v>
      </c>
      <c r="AG334" s="77" t="str">
        <f t="shared" si="20"/>
        <v/>
      </c>
      <c r="AH334" s="80">
        <v>1381</v>
      </c>
      <c r="AI334" s="77" t="str">
        <f t="shared" si="21"/>
        <v/>
      </c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</row>
    <row r="335" spans="1:251" s="6" customFormat="1" ht="19" customHeight="1">
      <c r="A335" s="52" t="s">
        <v>619</v>
      </c>
      <c r="B335" s="97" t="s">
        <v>620</v>
      </c>
      <c r="C335" s="92" t="s">
        <v>258</v>
      </c>
      <c r="D335" s="92" t="s">
        <v>258</v>
      </c>
      <c r="E335" s="101"/>
      <c r="F335" s="89"/>
      <c r="G335" s="59" t="s">
        <v>127</v>
      </c>
      <c r="H335" s="107"/>
      <c r="I335" s="148"/>
      <c r="J335" s="148"/>
      <c r="K335" s="139"/>
      <c r="L335" s="140"/>
      <c r="M335" s="139"/>
      <c r="N335" s="140"/>
      <c r="O335" s="139"/>
      <c r="P335" s="140"/>
      <c r="Q335" s="139"/>
      <c r="R335" s="140"/>
      <c r="S335" s="139"/>
      <c r="T335" s="140"/>
      <c r="U335" s="11"/>
      <c r="V335" s="11"/>
      <c r="W335" s="11"/>
      <c r="X335" s="11"/>
      <c r="Y335" s="11"/>
      <c r="Z335" s="31"/>
      <c r="AA335" s="77"/>
      <c r="AB335" s="80">
        <v>1381</v>
      </c>
      <c r="AC335" s="77" t="str">
        <f t="shared" si="18"/>
        <v/>
      </c>
      <c r="AD335" s="32">
        <v>3120</v>
      </c>
      <c r="AE335" s="77" t="str">
        <f t="shared" si="19"/>
        <v/>
      </c>
      <c r="AF335" s="22">
        <v>2456</v>
      </c>
      <c r="AG335" s="77" t="str">
        <f t="shared" si="20"/>
        <v/>
      </c>
      <c r="AH335" s="80">
        <v>1381</v>
      </c>
      <c r="AI335" s="77" t="str">
        <f t="shared" si="21"/>
        <v/>
      </c>
    </row>
    <row r="336" spans="1:251" s="6" customFormat="1" ht="19" customHeight="1">
      <c r="A336" s="55" t="s">
        <v>162</v>
      </c>
      <c r="B336" s="97" t="s">
        <v>642</v>
      </c>
      <c r="C336" s="101"/>
      <c r="D336" s="101"/>
      <c r="E336" s="92" t="s">
        <v>258</v>
      </c>
      <c r="F336" s="89"/>
      <c r="G336" s="59" t="s">
        <v>164</v>
      </c>
      <c r="H336" s="107"/>
      <c r="I336" s="148"/>
      <c r="J336" s="148"/>
      <c r="K336" s="139"/>
      <c r="L336" s="140"/>
      <c r="M336" s="139"/>
      <c r="N336" s="140"/>
      <c r="O336" s="139"/>
      <c r="P336" s="140"/>
      <c r="Q336" s="139"/>
      <c r="R336" s="140"/>
      <c r="S336" s="139"/>
      <c r="T336" s="140"/>
      <c r="U336" s="11"/>
      <c r="V336" s="11"/>
      <c r="W336" s="11"/>
      <c r="X336" s="11"/>
      <c r="Y336" s="11"/>
      <c r="Z336" s="31"/>
      <c r="AA336" s="77"/>
      <c r="AB336" s="22">
        <v>228</v>
      </c>
      <c r="AC336" s="77" t="str">
        <f t="shared" si="18"/>
        <v/>
      </c>
      <c r="AD336" s="32">
        <v>756</v>
      </c>
      <c r="AE336" s="77" t="str">
        <f t="shared" si="19"/>
        <v/>
      </c>
      <c r="AF336" s="80">
        <v>1381</v>
      </c>
      <c r="AG336" s="77" t="str">
        <f t="shared" si="20"/>
        <v/>
      </c>
      <c r="AH336" s="80">
        <v>1381</v>
      </c>
      <c r="AI336" s="77" t="str">
        <f t="shared" si="21"/>
        <v/>
      </c>
    </row>
    <row r="337" spans="1:251" s="4" customFormat="1" ht="19" customHeight="1">
      <c r="A337" s="115" t="s">
        <v>926</v>
      </c>
      <c r="B337" s="97" t="s">
        <v>1063</v>
      </c>
      <c r="C337" s="92" t="s">
        <v>258</v>
      </c>
      <c r="D337" s="101"/>
      <c r="E337" s="92" t="s">
        <v>258</v>
      </c>
      <c r="F337" s="89"/>
      <c r="G337" s="59" t="s">
        <v>127</v>
      </c>
      <c r="H337" s="107"/>
      <c r="I337" s="148"/>
      <c r="J337" s="148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33"/>
      <c r="AA337" s="83"/>
      <c r="AB337" s="80">
        <v>1381</v>
      </c>
      <c r="AC337" s="77" t="str">
        <f t="shared" si="18"/>
        <v/>
      </c>
      <c r="AD337" s="34">
        <v>3485</v>
      </c>
      <c r="AE337" s="77" t="str">
        <f t="shared" si="19"/>
        <v/>
      </c>
      <c r="AF337" s="80">
        <v>1381</v>
      </c>
      <c r="AG337" s="77" t="str">
        <f t="shared" si="20"/>
        <v/>
      </c>
      <c r="AH337" s="80">
        <v>1381</v>
      </c>
      <c r="AI337" s="77" t="str">
        <f t="shared" si="21"/>
        <v/>
      </c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</row>
    <row r="338" spans="1:251" s="3" customFormat="1" ht="19" customHeight="1">
      <c r="A338" s="55" t="s">
        <v>114</v>
      </c>
      <c r="B338" s="97" t="s">
        <v>16</v>
      </c>
      <c r="C338" s="92" t="s">
        <v>258</v>
      </c>
      <c r="D338" s="101"/>
      <c r="E338" s="92" t="s">
        <v>258</v>
      </c>
      <c r="F338" s="89"/>
      <c r="G338" s="59" t="s">
        <v>164</v>
      </c>
      <c r="H338" s="107"/>
      <c r="I338" s="148"/>
      <c r="J338" s="148"/>
      <c r="K338" s="142"/>
      <c r="L338" s="140"/>
      <c r="M338" s="142"/>
      <c r="N338" s="140"/>
      <c r="O338" s="142"/>
      <c r="P338" s="140"/>
      <c r="Q338" s="142"/>
      <c r="R338" s="140"/>
      <c r="S338" s="142"/>
      <c r="T338" s="140"/>
      <c r="U338" s="11"/>
      <c r="V338" s="11"/>
      <c r="W338" s="11"/>
      <c r="X338" s="11"/>
      <c r="Y338" s="11"/>
      <c r="Z338" s="33"/>
      <c r="AA338" s="77"/>
      <c r="AB338" s="34">
        <v>57</v>
      </c>
      <c r="AC338" s="77" t="str">
        <f t="shared" si="18"/>
        <v/>
      </c>
      <c r="AD338" s="34">
        <v>425</v>
      </c>
      <c r="AE338" s="77" t="str">
        <f t="shared" si="19"/>
        <v/>
      </c>
      <c r="AF338" s="80">
        <v>1381</v>
      </c>
      <c r="AG338" s="77" t="str">
        <f t="shared" si="20"/>
        <v/>
      </c>
      <c r="AH338" s="80">
        <v>1381</v>
      </c>
      <c r="AI338" s="77" t="str">
        <f t="shared" si="21"/>
        <v/>
      </c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  <c r="GL338" s="4"/>
      <c r="GM338" s="4"/>
      <c r="GN338" s="4"/>
      <c r="GO338" s="4"/>
      <c r="GP338" s="4"/>
      <c r="GQ338" s="4"/>
      <c r="GR338" s="4"/>
      <c r="GS338" s="4"/>
      <c r="GT338" s="4"/>
      <c r="GU338" s="4"/>
      <c r="GV338" s="4"/>
      <c r="GW338" s="4"/>
      <c r="GX338" s="4"/>
      <c r="GY338" s="4"/>
      <c r="GZ338" s="4"/>
      <c r="HA338" s="4"/>
      <c r="HB338" s="4"/>
      <c r="HC338" s="4"/>
      <c r="HD338" s="4"/>
      <c r="HE338" s="4"/>
      <c r="HF338" s="4"/>
      <c r="HG338" s="4"/>
      <c r="HH338" s="4"/>
      <c r="HI338" s="4"/>
      <c r="HJ338" s="4"/>
      <c r="HK338" s="4"/>
      <c r="HL338" s="4"/>
      <c r="HM338" s="4"/>
      <c r="HN338" s="4"/>
      <c r="HO338" s="4"/>
      <c r="HP338" s="4"/>
      <c r="HQ338" s="4"/>
      <c r="HR338" s="4"/>
      <c r="HS338" s="4"/>
      <c r="HT338" s="4"/>
      <c r="HU338" s="4"/>
      <c r="HV338" s="4"/>
      <c r="HW338" s="4"/>
      <c r="HX338" s="4"/>
      <c r="HY338" s="4"/>
      <c r="HZ338" s="4"/>
      <c r="IA338" s="4"/>
      <c r="IB338" s="4"/>
      <c r="IC338" s="4"/>
      <c r="ID338" s="4"/>
      <c r="IE338" s="4"/>
      <c r="IF338" s="4"/>
      <c r="IG338" s="4"/>
      <c r="IH338" s="4"/>
      <c r="II338" s="4"/>
      <c r="IJ338" s="4"/>
      <c r="IK338" s="4"/>
      <c r="IL338" s="4"/>
      <c r="IM338" s="4"/>
      <c r="IN338" s="4"/>
      <c r="IO338" s="4"/>
      <c r="IP338" s="4"/>
      <c r="IQ338" s="4"/>
    </row>
    <row r="339" spans="1:251" s="3" customFormat="1" ht="19" customHeight="1">
      <c r="A339" s="55" t="s">
        <v>185</v>
      </c>
      <c r="B339" s="97" t="s">
        <v>77</v>
      </c>
      <c r="C339" s="92" t="s">
        <v>258</v>
      </c>
      <c r="D339" s="101"/>
      <c r="E339" s="92" t="s">
        <v>258</v>
      </c>
      <c r="F339" s="89"/>
      <c r="G339" s="51" t="s">
        <v>163</v>
      </c>
      <c r="H339" s="107"/>
      <c r="I339" s="148"/>
      <c r="J339" s="148"/>
      <c r="K339" s="139"/>
      <c r="L339" s="140"/>
      <c r="M339" s="139"/>
      <c r="N339" s="140"/>
      <c r="O339" s="139"/>
      <c r="P339" s="140"/>
      <c r="Q339" s="139"/>
      <c r="R339" s="140"/>
      <c r="S339" s="139"/>
      <c r="T339" s="140"/>
      <c r="U339" s="11"/>
      <c r="V339" s="11"/>
      <c r="W339" s="11"/>
      <c r="X339" s="11"/>
      <c r="Y339" s="11"/>
      <c r="Z339" s="20"/>
      <c r="AA339" s="77"/>
      <c r="AB339" s="80">
        <v>1381</v>
      </c>
      <c r="AC339" s="77" t="str">
        <f t="shared" si="18"/>
        <v/>
      </c>
      <c r="AD339" s="22">
        <v>427</v>
      </c>
      <c r="AE339" s="77" t="str">
        <f t="shared" si="19"/>
        <v/>
      </c>
      <c r="AF339" s="80">
        <v>1381</v>
      </c>
      <c r="AG339" s="77" t="str">
        <f t="shared" si="20"/>
        <v/>
      </c>
      <c r="AH339" s="80">
        <v>1381</v>
      </c>
      <c r="AI339" s="77" t="str">
        <f t="shared" si="21"/>
        <v/>
      </c>
    </row>
    <row r="340" spans="1:251" s="3" customFormat="1" ht="19" customHeight="1">
      <c r="A340" s="55" t="s">
        <v>621</v>
      </c>
      <c r="B340" s="97" t="s">
        <v>651</v>
      </c>
      <c r="C340" s="92" t="s">
        <v>258</v>
      </c>
      <c r="D340" s="101"/>
      <c r="E340" s="92" t="s">
        <v>258</v>
      </c>
      <c r="F340" s="89"/>
      <c r="G340" s="51" t="s">
        <v>127</v>
      </c>
      <c r="H340" s="107"/>
      <c r="I340" s="148"/>
      <c r="J340" s="148"/>
      <c r="K340" s="142"/>
      <c r="L340" s="140"/>
      <c r="M340" s="142"/>
      <c r="N340" s="140"/>
      <c r="O340" s="142"/>
      <c r="P340" s="140"/>
      <c r="Q340" s="142"/>
      <c r="R340" s="140"/>
      <c r="S340" s="142"/>
      <c r="T340" s="140"/>
      <c r="U340" s="11"/>
      <c r="V340" s="11"/>
      <c r="W340" s="11"/>
      <c r="X340" s="11"/>
      <c r="Y340" s="11"/>
      <c r="Z340" s="33"/>
      <c r="AA340" s="77"/>
      <c r="AB340" s="80">
        <v>1381</v>
      </c>
      <c r="AC340" s="77" t="str">
        <f t="shared" si="18"/>
        <v/>
      </c>
      <c r="AD340" s="34">
        <v>2671</v>
      </c>
      <c r="AE340" s="77" t="str">
        <f t="shared" si="19"/>
        <v/>
      </c>
      <c r="AF340" s="80">
        <v>1381</v>
      </c>
      <c r="AG340" s="77" t="str">
        <f t="shared" si="20"/>
        <v/>
      </c>
      <c r="AH340" s="80">
        <v>1381</v>
      </c>
      <c r="AI340" s="77" t="str">
        <f t="shared" si="21"/>
        <v/>
      </c>
    </row>
    <row r="341" spans="1:251" s="3" customFormat="1" ht="19" customHeight="1">
      <c r="A341" s="55" t="s">
        <v>240</v>
      </c>
      <c r="B341" s="97" t="s">
        <v>643</v>
      </c>
      <c r="C341" s="92" t="s">
        <v>258</v>
      </c>
      <c r="D341" s="101"/>
      <c r="E341" s="92" t="s">
        <v>258</v>
      </c>
      <c r="F341" s="89"/>
      <c r="G341" s="51" t="s">
        <v>163</v>
      </c>
      <c r="H341" s="107"/>
      <c r="I341" s="148"/>
      <c r="J341" s="148"/>
      <c r="K341" s="142"/>
      <c r="L341" s="140"/>
      <c r="M341" s="142"/>
      <c r="N341" s="140"/>
      <c r="O341" s="142"/>
      <c r="P341" s="140"/>
      <c r="Q341" s="142"/>
      <c r="R341" s="140"/>
      <c r="S341" s="142"/>
      <c r="T341" s="140"/>
      <c r="U341" s="11"/>
      <c r="V341" s="11"/>
      <c r="W341" s="11"/>
      <c r="X341" s="11"/>
      <c r="Y341" s="11"/>
      <c r="Z341" s="33"/>
      <c r="AA341" s="77"/>
      <c r="AB341" s="80">
        <v>1381</v>
      </c>
      <c r="AC341" s="77" t="str">
        <f t="shared" si="18"/>
        <v/>
      </c>
      <c r="AD341" s="34">
        <v>429</v>
      </c>
      <c r="AE341" s="77" t="str">
        <f t="shared" si="19"/>
        <v/>
      </c>
      <c r="AF341" s="80">
        <v>1381</v>
      </c>
      <c r="AG341" s="77" t="str">
        <f t="shared" si="20"/>
        <v/>
      </c>
      <c r="AH341" s="80">
        <v>1381</v>
      </c>
      <c r="AI341" s="77" t="str">
        <f t="shared" si="21"/>
        <v/>
      </c>
    </row>
    <row r="342" spans="1:251" s="9" customFormat="1" ht="19" customHeight="1">
      <c r="A342" s="52" t="s">
        <v>227</v>
      </c>
      <c r="B342" s="97" t="s">
        <v>52</v>
      </c>
      <c r="C342" s="92" t="s">
        <v>258</v>
      </c>
      <c r="D342" s="101"/>
      <c r="E342" s="92" t="s">
        <v>258</v>
      </c>
      <c r="F342" s="89"/>
      <c r="G342" s="51" t="s">
        <v>164</v>
      </c>
      <c r="H342" s="107"/>
      <c r="I342" s="148"/>
      <c r="J342" s="148"/>
      <c r="K342" s="139"/>
      <c r="L342" s="140"/>
      <c r="M342" s="139"/>
      <c r="N342" s="140"/>
      <c r="O342" s="139"/>
      <c r="P342" s="140"/>
      <c r="Q342" s="139"/>
      <c r="R342" s="140"/>
      <c r="S342" s="139"/>
      <c r="T342" s="140"/>
      <c r="U342" s="11"/>
      <c r="V342" s="11"/>
      <c r="W342" s="11"/>
      <c r="X342" s="11"/>
      <c r="Y342" s="11"/>
      <c r="Z342" s="20"/>
      <c r="AA342" s="77"/>
      <c r="AB342" s="22">
        <v>58</v>
      </c>
      <c r="AC342" s="77" t="str">
        <f t="shared" si="18"/>
        <v/>
      </c>
      <c r="AD342" s="22">
        <v>431</v>
      </c>
      <c r="AE342" s="77" t="str">
        <f t="shared" si="19"/>
        <v/>
      </c>
      <c r="AF342" s="80">
        <v>1381</v>
      </c>
      <c r="AG342" s="77" t="str">
        <f t="shared" si="20"/>
        <v/>
      </c>
      <c r="AH342" s="80">
        <v>1381</v>
      </c>
      <c r="AI342" s="77" t="str">
        <f t="shared" si="21"/>
        <v/>
      </c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5"/>
      <c r="CW342" s="15"/>
      <c r="CX342" s="15"/>
      <c r="CY342" s="15"/>
      <c r="CZ342" s="15"/>
      <c r="DA342" s="15"/>
      <c r="DB342" s="15"/>
      <c r="DC342" s="15"/>
      <c r="DD342" s="15"/>
      <c r="DE342" s="15"/>
      <c r="DF342" s="15"/>
      <c r="DG342" s="15"/>
      <c r="DH342" s="15"/>
      <c r="DI342" s="15"/>
      <c r="DJ342" s="15"/>
      <c r="DK342" s="15"/>
      <c r="DL342" s="15"/>
      <c r="DM342" s="15"/>
      <c r="DN342" s="15"/>
      <c r="DO342" s="15"/>
      <c r="DP342" s="15"/>
      <c r="DQ342" s="15"/>
      <c r="DR342" s="15"/>
      <c r="DS342" s="15"/>
      <c r="DT342" s="15"/>
      <c r="DU342" s="15"/>
      <c r="DV342" s="15"/>
      <c r="DW342" s="15"/>
      <c r="DX342" s="15"/>
      <c r="DY342" s="15"/>
      <c r="DZ342" s="15"/>
      <c r="EA342" s="15"/>
      <c r="EB342" s="15"/>
      <c r="EC342" s="15"/>
      <c r="ED342" s="15"/>
      <c r="EE342" s="15"/>
      <c r="EF342" s="15"/>
      <c r="EG342" s="15"/>
      <c r="EH342" s="15"/>
      <c r="EI342" s="15"/>
      <c r="EJ342" s="15"/>
      <c r="EK342" s="15"/>
      <c r="EL342" s="15"/>
      <c r="EM342" s="15"/>
      <c r="EN342" s="15"/>
      <c r="EO342" s="15"/>
      <c r="EP342" s="15"/>
      <c r="EQ342" s="15"/>
      <c r="ER342" s="15"/>
      <c r="ES342" s="15"/>
      <c r="ET342" s="15"/>
      <c r="EU342" s="15"/>
      <c r="EV342" s="15"/>
      <c r="EW342" s="15"/>
      <c r="EX342" s="15"/>
      <c r="EY342" s="15"/>
      <c r="EZ342" s="15"/>
      <c r="FA342" s="15"/>
      <c r="FB342" s="15"/>
      <c r="FC342" s="15"/>
      <c r="FD342" s="15"/>
      <c r="FE342" s="15"/>
      <c r="FF342" s="15"/>
      <c r="FG342" s="15"/>
      <c r="FH342" s="15"/>
      <c r="FI342" s="15"/>
      <c r="FJ342" s="15"/>
      <c r="FK342" s="15"/>
      <c r="FL342" s="15"/>
      <c r="FM342" s="15"/>
      <c r="FN342" s="15"/>
      <c r="FO342" s="15"/>
      <c r="FP342" s="15"/>
      <c r="FQ342" s="15"/>
      <c r="FR342" s="15"/>
      <c r="FS342" s="15"/>
      <c r="FT342" s="15"/>
      <c r="FU342" s="15"/>
      <c r="FV342" s="15"/>
      <c r="FW342" s="15"/>
      <c r="FX342" s="15"/>
      <c r="FY342" s="15"/>
      <c r="FZ342" s="15"/>
      <c r="GA342" s="15"/>
      <c r="GB342" s="15"/>
      <c r="GC342" s="15"/>
      <c r="GD342" s="15"/>
      <c r="GE342" s="15"/>
      <c r="GF342" s="15"/>
      <c r="GG342" s="15"/>
      <c r="GH342" s="15"/>
      <c r="GI342" s="15"/>
      <c r="GJ342" s="15"/>
      <c r="GK342" s="15"/>
      <c r="GL342" s="15"/>
      <c r="GM342" s="15"/>
      <c r="GN342" s="15"/>
      <c r="GO342" s="15"/>
      <c r="GP342" s="15"/>
      <c r="GQ342" s="15"/>
      <c r="GR342" s="15"/>
      <c r="GS342" s="15"/>
      <c r="GT342" s="15"/>
      <c r="GU342" s="15"/>
      <c r="GV342" s="15"/>
      <c r="GW342" s="15"/>
      <c r="GX342" s="15"/>
      <c r="GY342" s="15"/>
      <c r="GZ342" s="15"/>
      <c r="HA342" s="15"/>
      <c r="HB342" s="15"/>
      <c r="HC342" s="15"/>
      <c r="HD342" s="15"/>
      <c r="HE342" s="15"/>
      <c r="HF342" s="15"/>
      <c r="HG342" s="15"/>
      <c r="HH342" s="15"/>
      <c r="HI342" s="15"/>
      <c r="HJ342" s="15"/>
      <c r="HK342" s="15"/>
      <c r="HL342" s="15"/>
      <c r="HM342" s="15"/>
      <c r="HN342" s="15"/>
      <c r="HO342" s="15"/>
      <c r="HP342" s="15"/>
      <c r="HQ342" s="15"/>
      <c r="HR342" s="15"/>
      <c r="HS342" s="15"/>
      <c r="HT342" s="15"/>
      <c r="HU342" s="15"/>
      <c r="HV342" s="15"/>
      <c r="HW342" s="15"/>
      <c r="HX342" s="15"/>
      <c r="HY342" s="15"/>
      <c r="HZ342" s="15"/>
      <c r="IA342" s="15"/>
      <c r="IB342" s="15"/>
      <c r="IC342" s="15"/>
      <c r="ID342" s="15"/>
      <c r="IE342" s="15"/>
      <c r="IF342" s="15"/>
      <c r="IG342" s="15"/>
      <c r="IH342" s="15"/>
      <c r="II342" s="15"/>
      <c r="IJ342" s="15"/>
      <c r="IK342" s="15"/>
      <c r="IL342" s="15"/>
      <c r="IM342" s="15"/>
      <c r="IN342" s="15"/>
      <c r="IO342" s="15"/>
      <c r="IP342" s="15"/>
      <c r="IQ342" s="15"/>
    </row>
    <row r="343" spans="1:251" s="3" customFormat="1" ht="19" customHeight="1">
      <c r="A343" s="55" t="s">
        <v>267</v>
      </c>
      <c r="B343" s="97" t="s">
        <v>644</v>
      </c>
      <c r="C343" s="101"/>
      <c r="D343" s="101"/>
      <c r="E343" s="92" t="s">
        <v>258</v>
      </c>
      <c r="F343" s="89"/>
      <c r="G343" s="59" t="s">
        <v>164</v>
      </c>
      <c r="H343" s="107"/>
      <c r="I343" s="148"/>
      <c r="J343" s="148"/>
      <c r="K343" s="139"/>
      <c r="L343" s="140"/>
      <c r="M343" s="139"/>
      <c r="N343" s="140"/>
      <c r="O343" s="139"/>
      <c r="P343" s="140"/>
      <c r="Q343" s="139"/>
      <c r="R343" s="140"/>
      <c r="S343" s="139"/>
      <c r="T343" s="140"/>
      <c r="U343" s="11"/>
      <c r="V343" s="11"/>
      <c r="W343" s="11"/>
      <c r="X343" s="11"/>
      <c r="Y343" s="11"/>
      <c r="Z343" s="20"/>
      <c r="AA343" s="77"/>
      <c r="AB343" s="22">
        <v>59</v>
      </c>
      <c r="AC343" s="77" t="str">
        <f t="shared" si="18"/>
        <v/>
      </c>
      <c r="AD343" s="22">
        <v>432</v>
      </c>
      <c r="AE343" s="77" t="str">
        <f t="shared" si="19"/>
        <v/>
      </c>
      <c r="AF343" s="80">
        <v>1381</v>
      </c>
      <c r="AG343" s="77" t="str">
        <f t="shared" si="20"/>
        <v/>
      </c>
      <c r="AH343" s="80">
        <v>1381</v>
      </c>
      <c r="AI343" s="77" t="str">
        <f t="shared" si="21"/>
        <v/>
      </c>
    </row>
    <row r="344" spans="1:251" s="3" customFormat="1" ht="19" customHeight="1">
      <c r="A344" s="52" t="s">
        <v>596</v>
      </c>
      <c r="B344" s="97" t="s">
        <v>599</v>
      </c>
      <c r="C344" s="92" t="s">
        <v>258</v>
      </c>
      <c r="D344" s="101"/>
      <c r="E344" s="92" t="s">
        <v>258</v>
      </c>
      <c r="F344" s="89"/>
      <c r="G344" s="59" t="s">
        <v>127</v>
      </c>
      <c r="H344" s="107"/>
      <c r="I344" s="148"/>
      <c r="J344" s="148"/>
      <c r="K344" s="139"/>
      <c r="L344" s="140"/>
      <c r="M344" s="139"/>
      <c r="N344" s="140"/>
      <c r="O344" s="139"/>
      <c r="P344" s="140"/>
      <c r="Q344" s="139"/>
      <c r="R344" s="140"/>
      <c r="S344" s="139"/>
      <c r="T344" s="140"/>
      <c r="U344" s="11"/>
      <c r="V344" s="11"/>
      <c r="W344" s="11"/>
      <c r="X344" s="11"/>
      <c r="Y344" s="11"/>
      <c r="Z344" s="20"/>
      <c r="AA344" s="77"/>
      <c r="AB344" s="80">
        <v>1381</v>
      </c>
      <c r="AC344" s="77" t="str">
        <f t="shared" si="18"/>
        <v/>
      </c>
      <c r="AD344" s="22">
        <v>2560</v>
      </c>
      <c r="AE344" s="77" t="str">
        <f t="shared" si="19"/>
        <v/>
      </c>
      <c r="AF344" s="80">
        <v>1381</v>
      </c>
      <c r="AG344" s="77" t="str">
        <f t="shared" si="20"/>
        <v/>
      </c>
      <c r="AH344" s="80">
        <v>1381</v>
      </c>
      <c r="AI344" s="77" t="str">
        <f t="shared" si="21"/>
        <v/>
      </c>
    </row>
    <row r="345" spans="1:251" s="3" customFormat="1" ht="19" customHeight="1">
      <c r="A345" s="52" t="s">
        <v>405</v>
      </c>
      <c r="B345" s="97" t="s">
        <v>406</v>
      </c>
      <c r="C345" s="92" t="s">
        <v>258</v>
      </c>
      <c r="D345" s="101"/>
      <c r="E345" s="92" t="s">
        <v>258</v>
      </c>
      <c r="F345" s="89"/>
      <c r="G345" s="51" t="s">
        <v>163</v>
      </c>
      <c r="H345" s="107"/>
      <c r="I345" s="148"/>
      <c r="J345" s="148"/>
      <c r="K345" s="139"/>
      <c r="L345" s="140"/>
      <c r="M345" s="139"/>
      <c r="N345" s="140"/>
      <c r="O345" s="139"/>
      <c r="P345" s="140"/>
      <c r="Q345" s="139"/>
      <c r="R345" s="140"/>
      <c r="S345" s="139"/>
      <c r="T345" s="140"/>
      <c r="U345" s="11"/>
      <c r="V345" s="11"/>
      <c r="W345" s="11"/>
      <c r="X345" s="11"/>
      <c r="Y345" s="11"/>
      <c r="Z345" s="20"/>
      <c r="AA345" s="77"/>
      <c r="AB345" s="80">
        <v>1381</v>
      </c>
      <c r="AC345" s="77" t="str">
        <f t="shared" si="18"/>
        <v/>
      </c>
      <c r="AD345" s="22">
        <v>1796</v>
      </c>
      <c r="AE345" s="77" t="str">
        <f t="shared" si="19"/>
        <v/>
      </c>
      <c r="AF345" s="80">
        <v>1381</v>
      </c>
      <c r="AG345" s="77" t="str">
        <f t="shared" si="20"/>
        <v/>
      </c>
      <c r="AH345" s="80">
        <v>1381</v>
      </c>
      <c r="AI345" s="77" t="str">
        <f t="shared" si="21"/>
        <v/>
      </c>
    </row>
    <row r="346" spans="1:251" s="3" customFormat="1" ht="19" customHeight="1">
      <c r="A346" s="55" t="s">
        <v>314</v>
      </c>
      <c r="B346" s="97" t="s">
        <v>17</v>
      </c>
      <c r="C346" s="92" t="s">
        <v>258</v>
      </c>
      <c r="D346" s="101"/>
      <c r="E346" s="92" t="s">
        <v>258</v>
      </c>
      <c r="F346" s="89"/>
      <c r="G346" s="59" t="s">
        <v>164</v>
      </c>
      <c r="H346" s="107"/>
      <c r="I346" s="148"/>
      <c r="J346" s="148"/>
      <c r="K346" s="142"/>
      <c r="L346" s="140"/>
      <c r="M346" s="142"/>
      <c r="N346" s="140"/>
      <c r="O346" s="142"/>
      <c r="P346" s="140"/>
      <c r="Q346" s="142"/>
      <c r="R346" s="140"/>
      <c r="S346" s="142"/>
      <c r="T346" s="140"/>
      <c r="U346" s="11"/>
      <c r="V346" s="11"/>
      <c r="W346" s="11"/>
      <c r="X346" s="11"/>
      <c r="Y346" s="11"/>
      <c r="Z346" s="33"/>
      <c r="AA346" s="77"/>
      <c r="AB346" s="34">
        <v>61</v>
      </c>
      <c r="AC346" s="77" t="str">
        <f t="shared" si="18"/>
        <v/>
      </c>
      <c r="AD346" s="34">
        <v>437</v>
      </c>
      <c r="AE346" s="77" t="str">
        <f t="shared" si="19"/>
        <v/>
      </c>
      <c r="AF346" s="22">
        <v>3129</v>
      </c>
      <c r="AG346" s="77" t="str">
        <f t="shared" si="20"/>
        <v/>
      </c>
      <c r="AH346" s="80">
        <v>1381</v>
      </c>
      <c r="AI346" s="77" t="str">
        <f t="shared" si="21"/>
        <v/>
      </c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5"/>
      <c r="CY346" s="15"/>
      <c r="CZ346" s="15"/>
      <c r="DA346" s="15"/>
      <c r="DB346" s="15"/>
      <c r="DC346" s="15"/>
      <c r="DD346" s="15"/>
      <c r="DE346" s="15"/>
      <c r="DF346" s="15"/>
      <c r="DG346" s="15"/>
      <c r="DH346" s="15"/>
      <c r="DI346" s="15"/>
      <c r="DJ346" s="15"/>
      <c r="DK346" s="15"/>
      <c r="DL346" s="15"/>
      <c r="DM346" s="15"/>
      <c r="DN346" s="15"/>
      <c r="DO346" s="15"/>
      <c r="DP346" s="15"/>
      <c r="DQ346" s="15"/>
      <c r="DR346" s="15"/>
      <c r="DS346" s="15"/>
      <c r="DT346" s="15"/>
      <c r="DU346" s="15"/>
      <c r="DV346" s="15"/>
      <c r="DW346" s="15"/>
      <c r="DX346" s="15"/>
      <c r="DY346" s="15"/>
      <c r="DZ346" s="15"/>
      <c r="EA346" s="15"/>
      <c r="EB346" s="15"/>
      <c r="EC346" s="15"/>
      <c r="ED346" s="15"/>
      <c r="EE346" s="15"/>
      <c r="EF346" s="15"/>
      <c r="EG346" s="15"/>
      <c r="EH346" s="15"/>
      <c r="EI346" s="15"/>
      <c r="EJ346" s="15"/>
      <c r="EK346" s="15"/>
      <c r="EL346" s="15"/>
      <c r="EM346" s="15"/>
      <c r="EN346" s="15"/>
      <c r="EO346" s="15"/>
      <c r="EP346" s="15"/>
      <c r="EQ346" s="15"/>
      <c r="ER346" s="15"/>
      <c r="ES346" s="15"/>
      <c r="ET346" s="15"/>
      <c r="EU346" s="15"/>
      <c r="EV346" s="15"/>
      <c r="EW346" s="15"/>
      <c r="EX346" s="15"/>
      <c r="EY346" s="15"/>
      <c r="EZ346" s="15"/>
      <c r="FA346" s="15"/>
      <c r="FB346" s="15"/>
      <c r="FC346" s="15"/>
      <c r="FD346" s="15"/>
      <c r="FE346" s="15"/>
      <c r="FF346" s="15"/>
      <c r="FG346" s="15"/>
      <c r="FH346" s="15"/>
      <c r="FI346" s="15"/>
      <c r="FJ346" s="15"/>
      <c r="FK346" s="15"/>
      <c r="FL346" s="15"/>
      <c r="FM346" s="15"/>
      <c r="FN346" s="15"/>
      <c r="FO346" s="15"/>
      <c r="FP346" s="15"/>
      <c r="FQ346" s="15"/>
      <c r="FR346" s="15"/>
      <c r="FS346" s="15"/>
      <c r="FT346" s="15"/>
      <c r="FU346" s="15"/>
      <c r="FV346" s="15"/>
      <c r="FW346" s="15"/>
      <c r="FX346" s="15"/>
      <c r="FY346" s="15"/>
      <c r="FZ346" s="15"/>
      <c r="GA346" s="15"/>
      <c r="GB346" s="15"/>
      <c r="GC346" s="15"/>
      <c r="GD346" s="15"/>
      <c r="GE346" s="15"/>
      <c r="GF346" s="15"/>
      <c r="GG346" s="15"/>
      <c r="GH346" s="15"/>
      <c r="GI346" s="15"/>
      <c r="GJ346" s="15"/>
      <c r="GK346" s="15"/>
      <c r="GL346" s="15"/>
      <c r="GM346" s="15"/>
      <c r="GN346" s="15"/>
      <c r="GO346" s="15"/>
      <c r="GP346" s="15"/>
      <c r="GQ346" s="15"/>
      <c r="GR346" s="15"/>
      <c r="GS346" s="15"/>
      <c r="GT346" s="15"/>
      <c r="GU346" s="15"/>
      <c r="GV346" s="15"/>
      <c r="GW346" s="15"/>
      <c r="GX346" s="15"/>
      <c r="GY346" s="15"/>
      <c r="GZ346" s="15"/>
      <c r="HA346" s="15"/>
      <c r="HB346" s="15"/>
      <c r="HC346" s="15"/>
      <c r="HD346" s="15"/>
      <c r="HE346" s="15"/>
      <c r="HF346" s="15"/>
      <c r="HG346" s="15"/>
      <c r="HH346" s="15"/>
      <c r="HI346" s="15"/>
      <c r="HJ346" s="15"/>
      <c r="HK346" s="15"/>
      <c r="HL346" s="15"/>
      <c r="HM346" s="15"/>
      <c r="HN346" s="15"/>
      <c r="HO346" s="15"/>
      <c r="HP346" s="15"/>
      <c r="HQ346" s="15"/>
      <c r="HR346" s="15"/>
      <c r="HS346" s="15"/>
      <c r="HT346" s="15"/>
      <c r="HU346" s="15"/>
      <c r="HV346" s="15"/>
      <c r="HW346" s="15"/>
      <c r="HX346" s="15"/>
      <c r="HY346" s="15"/>
      <c r="HZ346" s="15"/>
      <c r="IA346" s="15"/>
      <c r="IB346" s="15"/>
      <c r="IC346" s="15"/>
      <c r="ID346" s="15"/>
      <c r="IE346" s="15"/>
      <c r="IF346" s="15"/>
      <c r="IG346" s="15"/>
      <c r="IH346" s="15"/>
      <c r="II346" s="15"/>
      <c r="IJ346" s="15"/>
      <c r="IK346" s="15"/>
      <c r="IL346" s="15"/>
      <c r="IM346" s="15"/>
      <c r="IN346" s="15"/>
      <c r="IO346" s="15"/>
      <c r="IP346" s="15"/>
      <c r="IQ346" s="15"/>
    </row>
    <row r="347" spans="1:251" s="3" customFormat="1" ht="19" customHeight="1">
      <c r="A347" s="55" t="s">
        <v>153</v>
      </c>
      <c r="B347" s="97" t="s">
        <v>53</v>
      </c>
      <c r="C347" s="92" t="s">
        <v>258</v>
      </c>
      <c r="D347" s="101"/>
      <c r="E347" s="92" t="s">
        <v>258</v>
      </c>
      <c r="F347" s="89"/>
      <c r="G347" s="59" t="s">
        <v>164</v>
      </c>
      <c r="H347" s="107"/>
      <c r="I347" s="148"/>
      <c r="J347" s="148"/>
      <c r="K347" s="139"/>
      <c r="L347" s="140"/>
      <c r="M347" s="139"/>
      <c r="N347" s="140"/>
      <c r="O347" s="139"/>
      <c r="P347" s="140"/>
      <c r="Q347" s="139"/>
      <c r="R347" s="140"/>
      <c r="S347" s="139"/>
      <c r="T347" s="140"/>
      <c r="U347" s="11"/>
      <c r="V347" s="11"/>
      <c r="W347" s="11"/>
      <c r="X347" s="11"/>
      <c r="Y347" s="11"/>
      <c r="Z347" s="20"/>
      <c r="AA347" s="77"/>
      <c r="AB347" s="22">
        <v>62</v>
      </c>
      <c r="AC347" s="77" t="str">
        <f t="shared" si="18"/>
        <v/>
      </c>
      <c r="AD347" s="22">
        <v>439</v>
      </c>
      <c r="AE347" s="77" t="str">
        <f t="shared" si="19"/>
        <v/>
      </c>
      <c r="AF347" s="80">
        <v>1381</v>
      </c>
      <c r="AG347" s="77" t="str">
        <f t="shared" si="20"/>
        <v/>
      </c>
      <c r="AH347" s="80">
        <v>1381</v>
      </c>
      <c r="AI347" s="77" t="str">
        <f t="shared" si="21"/>
        <v/>
      </c>
    </row>
    <row r="348" spans="1:251" s="3" customFormat="1" ht="19" customHeight="1">
      <c r="A348" s="115" t="s">
        <v>747</v>
      </c>
      <c r="B348" s="97" t="s">
        <v>767</v>
      </c>
      <c r="C348" s="92" t="s">
        <v>258</v>
      </c>
      <c r="D348" s="101"/>
      <c r="E348" s="92" t="s">
        <v>258</v>
      </c>
      <c r="F348" s="89"/>
      <c r="G348" s="51" t="s">
        <v>164</v>
      </c>
      <c r="H348" s="107"/>
      <c r="I348" s="148"/>
      <c r="J348" s="148"/>
      <c r="K348" s="142"/>
      <c r="L348" s="140"/>
      <c r="M348" s="142"/>
      <c r="N348" s="140"/>
      <c r="O348" s="142"/>
      <c r="P348" s="140"/>
      <c r="Q348" s="142"/>
      <c r="R348" s="140"/>
      <c r="S348" s="142"/>
      <c r="T348" s="140"/>
      <c r="U348" s="11"/>
      <c r="V348" s="11"/>
      <c r="W348" s="11"/>
      <c r="X348" s="11"/>
      <c r="Y348" s="11"/>
      <c r="Z348" s="33"/>
      <c r="AA348" s="77"/>
      <c r="AB348" s="80">
        <v>1381</v>
      </c>
      <c r="AC348" s="77" t="str">
        <f t="shared" si="18"/>
        <v/>
      </c>
      <c r="AD348" s="34">
        <v>2979</v>
      </c>
      <c r="AE348" s="77" t="str">
        <f t="shared" si="19"/>
        <v/>
      </c>
      <c r="AF348" s="80">
        <v>1381</v>
      </c>
      <c r="AG348" s="77" t="str">
        <f t="shared" si="20"/>
        <v/>
      </c>
      <c r="AH348" s="80">
        <v>1381</v>
      </c>
      <c r="AI348" s="77" t="str">
        <f t="shared" si="21"/>
        <v/>
      </c>
    </row>
    <row r="349" spans="1:251" s="3" customFormat="1" ht="19" customHeight="1">
      <c r="A349" s="119" t="s">
        <v>746</v>
      </c>
      <c r="B349" s="97" t="s">
        <v>823</v>
      </c>
      <c r="C349" s="92" t="s">
        <v>258</v>
      </c>
      <c r="D349" s="101"/>
      <c r="E349" s="92" t="s">
        <v>258</v>
      </c>
      <c r="F349" s="50"/>
      <c r="G349" s="51" t="s">
        <v>164</v>
      </c>
      <c r="H349" s="107"/>
      <c r="I349" s="148"/>
      <c r="J349" s="148"/>
      <c r="K349" s="139"/>
      <c r="L349" s="140"/>
      <c r="M349" s="139"/>
      <c r="N349" s="140"/>
      <c r="O349" s="139"/>
      <c r="P349" s="140"/>
      <c r="Q349" s="139"/>
      <c r="R349" s="140"/>
      <c r="S349" s="139"/>
      <c r="T349" s="140"/>
      <c r="U349" s="11"/>
      <c r="V349" s="11"/>
      <c r="W349" s="11"/>
      <c r="X349" s="11"/>
      <c r="Y349" s="11"/>
      <c r="Z349" s="20"/>
      <c r="AA349" s="77"/>
      <c r="AB349" s="80">
        <v>1381</v>
      </c>
      <c r="AC349" s="77" t="str">
        <f t="shared" si="18"/>
        <v/>
      </c>
      <c r="AD349" s="22">
        <v>3219</v>
      </c>
      <c r="AE349" s="77" t="str">
        <f t="shared" si="19"/>
        <v/>
      </c>
      <c r="AF349" s="80">
        <v>1381</v>
      </c>
      <c r="AG349" s="77" t="str">
        <f t="shared" si="20"/>
        <v/>
      </c>
      <c r="AH349" s="80">
        <v>1381</v>
      </c>
      <c r="AI349" s="77" t="str">
        <f t="shared" si="21"/>
        <v/>
      </c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5"/>
      <c r="CU349" s="15"/>
      <c r="CV349" s="15"/>
      <c r="CW349" s="15"/>
      <c r="CX349" s="15"/>
      <c r="CY349" s="15"/>
      <c r="CZ349" s="15"/>
      <c r="DA349" s="15"/>
      <c r="DB349" s="15"/>
      <c r="DC349" s="15"/>
      <c r="DD349" s="15"/>
      <c r="DE349" s="15"/>
      <c r="DF349" s="15"/>
      <c r="DG349" s="15"/>
      <c r="DH349" s="15"/>
      <c r="DI349" s="15"/>
      <c r="DJ349" s="15"/>
      <c r="DK349" s="15"/>
      <c r="DL349" s="15"/>
      <c r="DM349" s="15"/>
      <c r="DN349" s="15"/>
      <c r="DO349" s="15"/>
      <c r="DP349" s="15"/>
      <c r="DQ349" s="15"/>
      <c r="DR349" s="15"/>
      <c r="DS349" s="15"/>
      <c r="DT349" s="15"/>
      <c r="DU349" s="15"/>
      <c r="DV349" s="15"/>
      <c r="DW349" s="15"/>
      <c r="DX349" s="15"/>
      <c r="DY349" s="15"/>
      <c r="DZ349" s="15"/>
      <c r="EA349" s="15"/>
      <c r="EB349" s="15"/>
      <c r="EC349" s="15"/>
      <c r="ED349" s="15"/>
      <c r="EE349" s="15"/>
      <c r="EF349" s="15"/>
      <c r="EG349" s="15"/>
      <c r="EH349" s="15"/>
      <c r="EI349" s="15"/>
      <c r="EJ349" s="15"/>
      <c r="EK349" s="15"/>
      <c r="EL349" s="15"/>
      <c r="EM349" s="15"/>
      <c r="EN349" s="15"/>
      <c r="EO349" s="15"/>
      <c r="EP349" s="15"/>
      <c r="EQ349" s="15"/>
      <c r="ER349" s="15"/>
      <c r="ES349" s="15"/>
      <c r="ET349" s="15"/>
      <c r="EU349" s="15"/>
      <c r="EV349" s="15"/>
      <c r="EW349" s="15"/>
      <c r="EX349" s="15"/>
      <c r="EY349" s="15"/>
      <c r="EZ349" s="15"/>
      <c r="FA349" s="15"/>
      <c r="FB349" s="15"/>
      <c r="FC349" s="15"/>
      <c r="FD349" s="15"/>
      <c r="FE349" s="15"/>
      <c r="FF349" s="15"/>
      <c r="FG349" s="15"/>
      <c r="FH349" s="15"/>
      <c r="FI349" s="15"/>
      <c r="FJ349" s="15"/>
      <c r="FK349" s="15"/>
      <c r="FL349" s="15"/>
      <c r="FM349" s="15"/>
      <c r="FN349" s="15"/>
      <c r="FO349" s="15"/>
      <c r="FP349" s="15"/>
      <c r="FQ349" s="15"/>
      <c r="FR349" s="15"/>
      <c r="FS349" s="15"/>
      <c r="FT349" s="15"/>
      <c r="FU349" s="15"/>
      <c r="FV349" s="15"/>
      <c r="FW349" s="15"/>
      <c r="FX349" s="15"/>
      <c r="FY349" s="15"/>
      <c r="FZ349" s="15"/>
      <c r="GA349" s="15"/>
      <c r="GB349" s="15"/>
      <c r="GC349" s="15"/>
      <c r="GD349" s="15"/>
      <c r="GE349" s="15"/>
      <c r="GF349" s="15"/>
      <c r="GG349" s="15"/>
      <c r="GH349" s="15"/>
      <c r="GI349" s="15"/>
      <c r="GJ349" s="15"/>
      <c r="GK349" s="15"/>
      <c r="GL349" s="15"/>
      <c r="GM349" s="15"/>
      <c r="GN349" s="15"/>
      <c r="GO349" s="15"/>
      <c r="GP349" s="15"/>
      <c r="GQ349" s="15"/>
      <c r="GR349" s="15"/>
      <c r="GS349" s="15"/>
      <c r="GT349" s="15"/>
      <c r="GU349" s="15"/>
      <c r="GV349" s="15"/>
      <c r="GW349" s="15"/>
      <c r="GX349" s="15"/>
      <c r="GY349" s="15"/>
      <c r="GZ349" s="15"/>
      <c r="HA349" s="15"/>
      <c r="HB349" s="15"/>
      <c r="HC349" s="15"/>
      <c r="HD349" s="15"/>
      <c r="HE349" s="15"/>
      <c r="HF349" s="15"/>
      <c r="HG349" s="15"/>
      <c r="HH349" s="15"/>
      <c r="HI349" s="15"/>
      <c r="HJ349" s="15"/>
      <c r="HK349" s="15"/>
      <c r="HL349" s="15"/>
      <c r="HM349" s="15"/>
      <c r="HN349" s="15"/>
      <c r="HO349" s="15"/>
      <c r="HP349" s="15"/>
      <c r="HQ349" s="15"/>
      <c r="HR349" s="15"/>
      <c r="HS349" s="15"/>
      <c r="HT349" s="15"/>
      <c r="HU349" s="15"/>
      <c r="HV349" s="15"/>
      <c r="HW349" s="15"/>
      <c r="HX349" s="15"/>
      <c r="HY349" s="15"/>
      <c r="HZ349" s="15"/>
      <c r="IA349" s="15"/>
      <c r="IB349" s="15"/>
      <c r="IC349" s="15"/>
      <c r="ID349" s="15"/>
      <c r="IE349" s="15"/>
      <c r="IF349" s="15"/>
      <c r="IG349" s="15"/>
      <c r="IH349" s="15"/>
      <c r="II349" s="15"/>
      <c r="IJ349" s="15"/>
      <c r="IK349" s="15"/>
      <c r="IL349" s="15"/>
      <c r="IM349" s="15"/>
      <c r="IN349" s="15"/>
      <c r="IO349" s="15"/>
      <c r="IP349" s="15"/>
      <c r="IQ349" s="15"/>
    </row>
    <row r="350" spans="1:251" s="4" customFormat="1" ht="19" customHeight="1">
      <c r="A350" s="115" t="s">
        <v>889</v>
      </c>
      <c r="B350" s="170" t="s">
        <v>890</v>
      </c>
      <c r="C350" s="92" t="s">
        <v>258</v>
      </c>
      <c r="D350" s="101"/>
      <c r="E350" s="92" t="s">
        <v>258</v>
      </c>
      <c r="F350" s="89"/>
      <c r="G350" s="51" t="s">
        <v>164</v>
      </c>
      <c r="H350" s="107"/>
      <c r="I350" s="148"/>
      <c r="J350" s="148"/>
      <c r="K350" s="139"/>
      <c r="L350" s="140"/>
      <c r="M350" s="139"/>
      <c r="N350" s="140"/>
      <c r="O350" s="139"/>
      <c r="P350" s="140"/>
      <c r="Q350" s="139"/>
      <c r="R350" s="140"/>
      <c r="S350" s="139"/>
      <c r="T350" s="140"/>
      <c r="U350" s="11"/>
      <c r="V350" s="11"/>
      <c r="W350" s="11"/>
      <c r="X350" s="11"/>
      <c r="Y350" s="11"/>
      <c r="Z350" s="20"/>
      <c r="AA350" s="77"/>
      <c r="AB350" s="80">
        <v>1381</v>
      </c>
      <c r="AC350" s="77" t="str">
        <f t="shared" si="18"/>
        <v/>
      </c>
      <c r="AD350" s="22">
        <v>3368</v>
      </c>
      <c r="AE350" s="77" t="str">
        <f t="shared" si="19"/>
        <v/>
      </c>
      <c r="AF350" s="80">
        <v>1381</v>
      </c>
      <c r="AG350" s="77" t="str">
        <f t="shared" si="20"/>
        <v/>
      </c>
      <c r="AH350" s="80">
        <v>1381</v>
      </c>
      <c r="AI350" s="77" t="str">
        <f t="shared" si="21"/>
        <v/>
      </c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5"/>
      <c r="CY350" s="15"/>
      <c r="CZ350" s="15"/>
      <c r="DA350" s="15"/>
      <c r="DB350" s="15"/>
      <c r="DC350" s="15"/>
      <c r="DD350" s="15"/>
      <c r="DE350" s="15"/>
      <c r="DF350" s="15"/>
      <c r="DG350" s="15"/>
      <c r="DH350" s="15"/>
      <c r="DI350" s="15"/>
      <c r="DJ350" s="15"/>
      <c r="DK350" s="15"/>
      <c r="DL350" s="15"/>
      <c r="DM350" s="15"/>
      <c r="DN350" s="15"/>
      <c r="DO350" s="15"/>
      <c r="DP350" s="15"/>
      <c r="DQ350" s="15"/>
      <c r="DR350" s="15"/>
      <c r="DS350" s="15"/>
      <c r="DT350" s="15"/>
      <c r="DU350" s="15"/>
      <c r="DV350" s="15"/>
      <c r="DW350" s="15"/>
      <c r="DX350" s="15"/>
      <c r="DY350" s="15"/>
      <c r="DZ350" s="15"/>
      <c r="EA350" s="15"/>
      <c r="EB350" s="15"/>
      <c r="EC350" s="15"/>
      <c r="ED350" s="15"/>
      <c r="EE350" s="15"/>
      <c r="EF350" s="15"/>
      <c r="EG350" s="15"/>
      <c r="EH350" s="15"/>
      <c r="EI350" s="15"/>
      <c r="EJ350" s="15"/>
      <c r="EK350" s="15"/>
      <c r="EL350" s="15"/>
      <c r="EM350" s="15"/>
      <c r="EN350" s="15"/>
      <c r="EO350" s="15"/>
      <c r="EP350" s="15"/>
      <c r="EQ350" s="15"/>
      <c r="ER350" s="15"/>
      <c r="ES350" s="15"/>
      <c r="ET350" s="15"/>
      <c r="EU350" s="15"/>
      <c r="EV350" s="15"/>
      <c r="EW350" s="15"/>
      <c r="EX350" s="15"/>
      <c r="EY350" s="15"/>
      <c r="EZ350" s="15"/>
      <c r="FA350" s="15"/>
      <c r="FB350" s="15"/>
      <c r="FC350" s="15"/>
      <c r="FD350" s="15"/>
      <c r="FE350" s="15"/>
      <c r="FF350" s="15"/>
      <c r="FG350" s="15"/>
      <c r="FH350" s="15"/>
      <c r="FI350" s="15"/>
      <c r="FJ350" s="15"/>
      <c r="FK350" s="15"/>
      <c r="FL350" s="15"/>
      <c r="FM350" s="15"/>
      <c r="FN350" s="15"/>
      <c r="FO350" s="15"/>
      <c r="FP350" s="15"/>
      <c r="FQ350" s="15"/>
      <c r="FR350" s="15"/>
      <c r="FS350" s="15"/>
      <c r="FT350" s="15"/>
      <c r="FU350" s="15"/>
      <c r="FV350" s="15"/>
      <c r="FW350" s="15"/>
      <c r="FX350" s="15"/>
      <c r="FY350" s="15"/>
      <c r="FZ350" s="15"/>
      <c r="GA350" s="15"/>
      <c r="GB350" s="15"/>
      <c r="GC350" s="15"/>
      <c r="GD350" s="15"/>
      <c r="GE350" s="15"/>
      <c r="GF350" s="15"/>
      <c r="GG350" s="15"/>
      <c r="GH350" s="15"/>
      <c r="GI350" s="15"/>
      <c r="GJ350" s="15"/>
      <c r="GK350" s="15"/>
      <c r="GL350" s="15"/>
      <c r="GM350" s="15"/>
      <c r="GN350" s="15"/>
      <c r="GO350" s="15"/>
      <c r="GP350" s="15"/>
      <c r="GQ350" s="15"/>
      <c r="GR350" s="15"/>
      <c r="GS350" s="15"/>
      <c r="GT350" s="15"/>
      <c r="GU350" s="15"/>
      <c r="GV350" s="15"/>
      <c r="GW350" s="15"/>
      <c r="GX350" s="15"/>
      <c r="GY350" s="15"/>
      <c r="GZ350" s="15"/>
      <c r="HA350" s="15"/>
      <c r="HB350" s="15"/>
      <c r="HC350" s="15"/>
      <c r="HD350" s="15"/>
      <c r="HE350" s="15"/>
      <c r="HF350" s="15"/>
      <c r="HG350" s="15"/>
      <c r="HH350" s="15"/>
      <c r="HI350" s="15"/>
      <c r="HJ350" s="15"/>
      <c r="HK350" s="15"/>
      <c r="HL350" s="15"/>
      <c r="HM350" s="15"/>
      <c r="HN350" s="15"/>
      <c r="HO350" s="15"/>
      <c r="HP350" s="15"/>
      <c r="HQ350" s="15"/>
      <c r="HR350" s="15"/>
      <c r="HS350" s="15"/>
      <c r="HT350" s="15"/>
      <c r="HU350" s="15"/>
      <c r="HV350" s="15"/>
      <c r="HW350" s="15"/>
      <c r="HX350" s="15"/>
      <c r="HY350" s="15"/>
      <c r="HZ350" s="15"/>
      <c r="IA350" s="15"/>
      <c r="IB350" s="15"/>
      <c r="IC350" s="15"/>
      <c r="ID350" s="15"/>
      <c r="IE350" s="15"/>
      <c r="IF350" s="15"/>
      <c r="IG350" s="15"/>
      <c r="IH350" s="15"/>
      <c r="II350" s="15"/>
      <c r="IJ350" s="15"/>
      <c r="IK350" s="15"/>
      <c r="IL350" s="15"/>
      <c r="IM350" s="15"/>
      <c r="IN350" s="15"/>
      <c r="IO350" s="15"/>
      <c r="IP350" s="15"/>
      <c r="IQ350" s="15"/>
    </row>
    <row r="351" spans="1:251" s="4" customFormat="1" ht="19" customHeight="1">
      <c r="A351" s="49" t="s">
        <v>118</v>
      </c>
      <c r="B351" s="97" t="s">
        <v>547</v>
      </c>
      <c r="C351" s="101"/>
      <c r="D351" s="101"/>
      <c r="E351" s="92" t="s">
        <v>96</v>
      </c>
      <c r="F351" s="89"/>
      <c r="G351" s="59" t="s">
        <v>164</v>
      </c>
      <c r="H351" s="107"/>
      <c r="I351" s="148"/>
      <c r="J351" s="148"/>
      <c r="K351" s="139"/>
      <c r="L351" s="140"/>
      <c r="M351" s="139"/>
      <c r="N351" s="140"/>
      <c r="O351" s="139"/>
      <c r="P351" s="140"/>
      <c r="Q351" s="139"/>
      <c r="R351" s="140"/>
      <c r="S351" s="139"/>
      <c r="T351" s="140"/>
      <c r="U351" s="11"/>
      <c r="V351" s="11"/>
      <c r="W351" s="11"/>
      <c r="X351" s="11"/>
      <c r="Y351" s="11"/>
      <c r="Z351" s="20"/>
      <c r="AA351" s="77"/>
      <c r="AB351" s="22">
        <v>231</v>
      </c>
      <c r="AC351" s="77" t="str">
        <f t="shared" si="18"/>
        <v/>
      </c>
      <c r="AD351" s="22">
        <v>759</v>
      </c>
      <c r="AE351" s="77" t="str">
        <f t="shared" si="19"/>
        <v/>
      </c>
      <c r="AF351" s="80">
        <v>1381</v>
      </c>
      <c r="AG351" s="77" t="str">
        <f t="shared" si="20"/>
        <v/>
      </c>
      <c r="AH351" s="80">
        <v>1381</v>
      </c>
      <c r="AI351" s="77" t="str">
        <f t="shared" si="21"/>
        <v/>
      </c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  <c r="GB351" s="9"/>
      <c r="GC351" s="9"/>
      <c r="GD351" s="9"/>
      <c r="GE351" s="9"/>
      <c r="GF351" s="9"/>
      <c r="GG351" s="9"/>
      <c r="GH351" s="9"/>
      <c r="GI351" s="9"/>
      <c r="GJ351" s="9"/>
      <c r="GK351" s="9"/>
      <c r="GL351" s="9"/>
      <c r="GM351" s="9"/>
      <c r="GN351" s="9"/>
      <c r="GO351" s="9"/>
      <c r="GP351" s="9"/>
      <c r="GQ351" s="9"/>
      <c r="GR351" s="9"/>
      <c r="GS351" s="9"/>
      <c r="GT351" s="9"/>
      <c r="GU351" s="9"/>
      <c r="GV351" s="9"/>
      <c r="GW351" s="9"/>
      <c r="GX351" s="9"/>
      <c r="GY351" s="9"/>
      <c r="GZ351" s="9"/>
      <c r="HA351" s="9"/>
      <c r="HB351" s="9"/>
      <c r="HC351" s="9"/>
      <c r="HD351" s="9"/>
      <c r="HE351" s="9"/>
      <c r="HF351" s="9"/>
      <c r="HG351" s="9"/>
      <c r="HH351" s="9"/>
      <c r="HI351" s="9"/>
      <c r="HJ351" s="9"/>
      <c r="HK351" s="9"/>
      <c r="HL351" s="9"/>
      <c r="HM351" s="9"/>
      <c r="HN351" s="9"/>
      <c r="HO351" s="9"/>
      <c r="HP351" s="9"/>
      <c r="HQ351" s="9"/>
      <c r="HR351" s="9"/>
      <c r="HS351" s="9"/>
      <c r="HT351" s="9"/>
      <c r="HU351" s="9"/>
      <c r="HV351" s="9"/>
      <c r="HW351" s="9"/>
      <c r="HX351" s="9"/>
      <c r="HY351" s="9"/>
      <c r="HZ351" s="9"/>
      <c r="IA351" s="9"/>
      <c r="IB351" s="9"/>
      <c r="IC351" s="9"/>
      <c r="ID351" s="9"/>
      <c r="IE351" s="9"/>
      <c r="IF351" s="9"/>
      <c r="IG351" s="9"/>
      <c r="IH351" s="9"/>
      <c r="II351" s="9"/>
      <c r="IJ351" s="9"/>
      <c r="IK351" s="9"/>
      <c r="IL351" s="9"/>
      <c r="IM351" s="9"/>
      <c r="IN351" s="9"/>
      <c r="IO351" s="9"/>
      <c r="IP351" s="9"/>
      <c r="IQ351" s="9"/>
    </row>
    <row r="352" spans="1:251" s="3" customFormat="1" ht="19" customHeight="1">
      <c r="A352" s="115" t="s">
        <v>958</v>
      </c>
      <c r="B352" s="97" t="s">
        <v>993</v>
      </c>
      <c r="C352" s="92" t="s">
        <v>258</v>
      </c>
      <c r="D352" s="101"/>
      <c r="E352" s="92" t="s">
        <v>258</v>
      </c>
      <c r="F352" s="89"/>
      <c r="G352" s="59" t="s">
        <v>127</v>
      </c>
      <c r="H352" s="107"/>
      <c r="I352" s="148"/>
      <c r="J352" s="148"/>
      <c r="K352" s="142"/>
      <c r="L352" s="140"/>
      <c r="M352" s="142"/>
      <c r="N352" s="140"/>
      <c r="O352" s="142"/>
      <c r="P352" s="140"/>
      <c r="Q352" s="142"/>
      <c r="R352" s="140"/>
      <c r="S352" s="142"/>
      <c r="T352" s="140"/>
      <c r="U352" s="11"/>
      <c r="V352" s="11"/>
      <c r="W352" s="11"/>
      <c r="X352" s="11"/>
      <c r="Y352" s="11"/>
      <c r="Z352" s="33"/>
      <c r="AA352" s="77"/>
      <c r="AB352" s="80">
        <v>1381</v>
      </c>
      <c r="AC352" s="77" t="str">
        <f t="shared" si="18"/>
        <v/>
      </c>
      <c r="AD352" s="34">
        <v>3542</v>
      </c>
      <c r="AE352" s="77" t="str">
        <f t="shared" si="19"/>
        <v/>
      </c>
      <c r="AF352" s="80">
        <v>1381</v>
      </c>
      <c r="AG352" s="77" t="str">
        <f t="shared" si="20"/>
        <v/>
      </c>
      <c r="AH352" s="80">
        <v>1381</v>
      </c>
      <c r="AI352" s="77" t="str">
        <f t="shared" si="21"/>
        <v/>
      </c>
    </row>
    <row r="353" spans="1:251" s="3" customFormat="1" ht="19" customHeight="1">
      <c r="A353" s="115" t="s">
        <v>959</v>
      </c>
      <c r="B353" s="97" t="s">
        <v>994</v>
      </c>
      <c r="C353" s="92" t="s">
        <v>258</v>
      </c>
      <c r="D353" s="101"/>
      <c r="E353" s="92" t="s">
        <v>258</v>
      </c>
      <c r="F353" s="89"/>
      <c r="G353" s="59" t="s">
        <v>127</v>
      </c>
      <c r="H353" s="107"/>
      <c r="I353" s="148"/>
      <c r="J353" s="148"/>
      <c r="K353" s="142"/>
      <c r="L353" s="140"/>
      <c r="M353" s="142"/>
      <c r="N353" s="140"/>
      <c r="O353" s="142"/>
      <c r="P353" s="140"/>
      <c r="Q353" s="142"/>
      <c r="R353" s="140"/>
      <c r="S353" s="142"/>
      <c r="T353" s="140"/>
      <c r="U353" s="11"/>
      <c r="V353" s="11"/>
      <c r="W353" s="11"/>
      <c r="X353" s="11"/>
      <c r="Y353" s="11"/>
      <c r="Z353" s="33"/>
      <c r="AA353" s="77"/>
      <c r="AB353" s="80">
        <v>1381</v>
      </c>
      <c r="AC353" s="77" t="str">
        <f t="shared" si="18"/>
        <v/>
      </c>
      <c r="AD353" s="34">
        <v>3544</v>
      </c>
      <c r="AE353" s="77" t="str">
        <f t="shared" si="19"/>
        <v/>
      </c>
      <c r="AF353" s="80">
        <v>1381</v>
      </c>
      <c r="AG353" s="77" t="str">
        <f t="shared" si="20"/>
        <v/>
      </c>
      <c r="AH353" s="80">
        <v>1381</v>
      </c>
      <c r="AI353" s="77" t="str">
        <f t="shared" si="21"/>
        <v/>
      </c>
    </row>
    <row r="354" spans="1:251" s="3" customFormat="1" ht="19" customHeight="1">
      <c r="A354" s="120" t="s">
        <v>980</v>
      </c>
      <c r="B354" s="97" t="s">
        <v>1051</v>
      </c>
      <c r="C354" s="92" t="s">
        <v>258</v>
      </c>
      <c r="D354" s="101"/>
      <c r="E354" s="92" t="s">
        <v>258</v>
      </c>
      <c r="F354" s="50"/>
      <c r="G354" s="59" t="s">
        <v>127</v>
      </c>
      <c r="H354" s="107"/>
      <c r="I354" s="148"/>
      <c r="J354" s="148"/>
      <c r="K354" s="142"/>
      <c r="L354" s="140"/>
      <c r="M354" s="142"/>
      <c r="N354" s="140"/>
      <c r="O354" s="142"/>
      <c r="P354" s="140"/>
      <c r="Q354" s="142"/>
      <c r="R354" s="140"/>
      <c r="S354" s="142"/>
      <c r="T354" s="140"/>
      <c r="U354" s="14"/>
      <c r="V354" s="14"/>
      <c r="W354" s="14"/>
      <c r="X354" s="14"/>
      <c r="Y354" s="14"/>
      <c r="Z354" s="33"/>
      <c r="AA354" s="77"/>
      <c r="AB354" s="80">
        <v>1381</v>
      </c>
      <c r="AC354" s="77" t="str">
        <f t="shared" si="18"/>
        <v/>
      </c>
      <c r="AD354" s="34">
        <v>3215</v>
      </c>
      <c r="AE354" s="77" t="str">
        <f t="shared" si="19"/>
        <v/>
      </c>
      <c r="AF354" s="80">
        <v>1381</v>
      </c>
      <c r="AG354" s="77" t="str">
        <f t="shared" si="20"/>
        <v/>
      </c>
      <c r="AH354" s="80">
        <v>1381</v>
      </c>
      <c r="AI354" s="77" t="str">
        <f t="shared" si="21"/>
        <v/>
      </c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  <c r="CH354" s="15"/>
      <c r="CI354" s="15"/>
      <c r="CJ354" s="15"/>
      <c r="CK354" s="15"/>
      <c r="CL354" s="15"/>
      <c r="CM354" s="15"/>
      <c r="CN354" s="15"/>
      <c r="CO354" s="15"/>
      <c r="CP354" s="15"/>
      <c r="CQ354" s="15"/>
      <c r="CR354" s="15"/>
      <c r="CS354" s="15"/>
      <c r="CT354" s="15"/>
      <c r="CU354" s="15"/>
      <c r="CV354" s="15"/>
      <c r="CW354" s="15"/>
      <c r="CX354" s="15"/>
      <c r="CY354" s="15"/>
      <c r="CZ354" s="15"/>
      <c r="DA354" s="15"/>
      <c r="DB354" s="15"/>
      <c r="DC354" s="15"/>
      <c r="DD354" s="15"/>
      <c r="DE354" s="15"/>
      <c r="DF354" s="15"/>
      <c r="DG354" s="15"/>
      <c r="DH354" s="15"/>
      <c r="DI354" s="15"/>
      <c r="DJ354" s="15"/>
      <c r="DK354" s="15"/>
      <c r="DL354" s="15"/>
      <c r="DM354" s="15"/>
      <c r="DN354" s="15"/>
      <c r="DO354" s="15"/>
      <c r="DP354" s="15"/>
      <c r="DQ354" s="15"/>
      <c r="DR354" s="15"/>
      <c r="DS354" s="15"/>
      <c r="DT354" s="15"/>
      <c r="DU354" s="15"/>
      <c r="DV354" s="15"/>
      <c r="DW354" s="15"/>
      <c r="DX354" s="15"/>
      <c r="DY354" s="15"/>
      <c r="DZ354" s="15"/>
      <c r="EA354" s="15"/>
      <c r="EB354" s="15"/>
      <c r="EC354" s="15"/>
      <c r="ED354" s="15"/>
      <c r="EE354" s="15"/>
      <c r="EF354" s="15"/>
      <c r="EG354" s="15"/>
      <c r="EH354" s="15"/>
      <c r="EI354" s="15"/>
      <c r="EJ354" s="15"/>
      <c r="EK354" s="15"/>
      <c r="EL354" s="15"/>
      <c r="EM354" s="15"/>
      <c r="EN354" s="15"/>
      <c r="EO354" s="15"/>
      <c r="EP354" s="15"/>
      <c r="EQ354" s="15"/>
      <c r="ER354" s="15"/>
      <c r="ES354" s="15"/>
      <c r="ET354" s="15"/>
      <c r="EU354" s="15"/>
      <c r="EV354" s="15"/>
      <c r="EW354" s="15"/>
      <c r="EX354" s="15"/>
      <c r="EY354" s="15"/>
      <c r="EZ354" s="15"/>
      <c r="FA354" s="15"/>
      <c r="FB354" s="15"/>
      <c r="FC354" s="15"/>
      <c r="FD354" s="15"/>
      <c r="FE354" s="15"/>
      <c r="FF354" s="15"/>
      <c r="FG354" s="15"/>
      <c r="FH354" s="15"/>
      <c r="FI354" s="15"/>
      <c r="FJ354" s="15"/>
      <c r="FK354" s="15"/>
      <c r="FL354" s="15"/>
      <c r="FM354" s="15"/>
      <c r="FN354" s="15"/>
      <c r="FO354" s="15"/>
      <c r="FP354" s="15"/>
      <c r="FQ354" s="15"/>
      <c r="FR354" s="15"/>
      <c r="FS354" s="15"/>
      <c r="FT354" s="15"/>
      <c r="FU354" s="15"/>
      <c r="FV354" s="15"/>
      <c r="FW354" s="15"/>
      <c r="FX354" s="15"/>
      <c r="FY354" s="15"/>
      <c r="FZ354" s="15"/>
      <c r="GA354" s="15"/>
      <c r="GB354" s="15"/>
      <c r="GC354" s="15"/>
      <c r="GD354" s="15"/>
      <c r="GE354" s="15"/>
      <c r="GF354" s="15"/>
      <c r="GG354" s="15"/>
      <c r="GH354" s="15"/>
      <c r="GI354" s="15"/>
      <c r="GJ354" s="15"/>
      <c r="GK354" s="15"/>
      <c r="GL354" s="15"/>
      <c r="GM354" s="15"/>
      <c r="GN354" s="15"/>
      <c r="GO354" s="15"/>
      <c r="GP354" s="15"/>
      <c r="GQ354" s="15"/>
      <c r="GR354" s="15"/>
      <c r="GS354" s="15"/>
      <c r="GT354" s="15"/>
      <c r="GU354" s="15"/>
      <c r="GV354" s="15"/>
      <c r="GW354" s="15"/>
      <c r="GX354" s="15"/>
      <c r="GY354" s="15"/>
      <c r="GZ354" s="15"/>
      <c r="HA354" s="15"/>
      <c r="HB354" s="15"/>
      <c r="HC354" s="15"/>
      <c r="HD354" s="15"/>
      <c r="HE354" s="15"/>
      <c r="HF354" s="15"/>
      <c r="HG354" s="15"/>
      <c r="HH354" s="15"/>
      <c r="HI354" s="15"/>
      <c r="HJ354" s="15"/>
      <c r="HK354" s="15"/>
      <c r="HL354" s="15"/>
      <c r="HM354" s="15"/>
      <c r="HN354" s="15"/>
      <c r="HO354" s="15"/>
      <c r="HP354" s="15"/>
      <c r="HQ354" s="15"/>
      <c r="HR354" s="15"/>
      <c r="HS354" s="15"/>
      <c r="HT354" s="15"/>
      <c r="HU354" s="15"/>
      <c r="HV354" s="15"/>
      <c r="HW354" s="15"/>
      <c r="HX354" s="15"/>
      <c r="HY354" s="15"/>
      <c r="HZ354" s="15"/>
      <c r="IA354" s="15"/>
      <c r="IB354" s="15"/>
      <c r="IC354" s="15"/>
      <c r="ID354" s="15"/>
      <c r="IE354" s="15"/>
      <c r="IF354" s="15"/>
      <c r="IG354" s="15"/>
      <c r="IH354" s="15"/>
      <c r="II354" s="15"/>
      <c r="IJ354" s="15"/>
      <c r="IK354" s="15"/>
      <c r="IL354" s="15"/>
      <c r="IM354" s="15"/>
      <c r="IN354" s="15"/>
      <c r="IO354" s="15"/>
      <c r="IP354" s="15"/>
      <c r="IQ354" s="15"/>
    </row>
    <row r="355" spans="1:251" s="15" customFormat="1" ht="19" customHeight="1">
      <c r="A355" s="115" t="s">
        <v>960</v>
      </c>
      <c r="B355" s="97" t="s">
        <v>961</v>
      </c>
      <c r="C355" s="101"/>
      <c r="D355" s="101"/>
      <c r="E355" s="92" t="s">
        <v>96</v>
      </c>
      <c r="F355" s="89"/>
      <c r="G355" s="59" t="s">
        <v>127</v>
      </c>
      <c r="H355" s="107"/>
      <c r="I355" s="148"/>
      <c r="J355" s="148"/>
      <c r="K355" s="139"/>
      <c r="L355" s="140"/>
      <c r="M355" s="139"/>
      <c r="N355" s="140"/>
      <c r="O355" s="139"/>
      <c r="P355" s="140"/>
      <c r="Q355" s="139"/>
      <c r="R355" s="140"/>
      <c r="S355" s="139"/>
      <c r="T355" s="140"/>
      <c r="U355" s="11"/>
      <c r="V355" s="11"/>
      <c r="W355" s="11"/>
      <c r="X355" s="11"/>
      <c r="Y355" s="11"/>
      <c r="Z355" s="20"/>
      <c r="AA355" s="77"/>
      <c r="AB355" s="34">
        <v>3546</v>
      </c>
      <c r="AC355" s="77" t="str">
        <f t="shared" si="18"/>
        <v/>
      </c>
      <c r="AD355" s="34">
        <v>3680</v>
      </c>
      <c r="AE355" s="77" t="str">
        <f t="shared" si="19"/>
        <v/>
      </c>
      <c r="AF355" s="80">
        <v>1381</v>
      </c>
      <c r="AG355" s="77" t="str">
        <f t="shared" si="20"/>
        <v/>
      </c>
      <c r="AH355" s="80">
        <v>1381</v>
      </c>
      <c r="AI355" s="77" t="str">
        <f t="shared" si="21"/>
        <v/>
      </c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</row>
    <row r="356" spans="1:251" s="3" customFormat="1" ht="19" customHeight="1">
      <c r="A356" s="115" t="s">
        <v>922</v>
      </c>
      <c r="B356" s="97" t="s">
        <v>1065</v>
      </c>
      <c r="C356" s="92" t="s">
        <v>258</v>
      </c>
      <c r="D356" s="101"/>
      <c r="E356" s="92" t="s">
        <v>258</v>
      </c>
      <c r="F356" s="89"/>
      <c r="G356" s="51" t="s">
        <v>127</v>
      </c>
      <c r="H356" s="107"/>
      <c r="I356" s="148"/>
      <c r="J356" s="148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20"/>
      <c r="AA356" s="81"/>
      <c r="AB356" s="80">
        <v>1381</v>
      </c>
      <c r="AC356" s="77" t="str">
        <f t="shared" si="18"/>
        <v/>
      </c>
      <c r="AD356" s="22">
        <v>3491</v>
      </c>
      <c r="AE356" s="77" t="str">
        <f t="shared" si="19"/>
        <v/>
      </c>
      <c r="AF356" s="80">
        <v>1381</v>
      </c>
      <c r="AG356" s="77" t="str">
        <f t="shared" si="20"/>
        <v/>
      </c>
      <c r="AH356" s="80">
        <v>1381</v>
      </c>
      <c r="AI356" s="77" t="str">
        <f t="shared" si="21"/>
        <v/>
      </c>
    </row>
    <row r="357" spans="1:251" s="3" customFormat="1" ht="19" customHeight="1">
      <c r="A357" s="115" t="s">
        <v>921</v>
      </c>
      <c r="B357" s="97" t="s">
        <v>1082</v>
      </c>
      <c r="C357" s="92" t="s">
        <v>258</v>
      </c>
      <c r="D357" s="101"/>
      <c r="E357" s="92" t="s">
        <v>258</v>
      </c>
      <c r="F357" s="89"/>
      <c r="G357" s="51" t="s">
        <v>127</v>
      </c>
      <c r="H357" s="107"/>
      <c r="I357" s="148"/>
      <c r="J357" s="148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20"/>
      <c r="AA357" s="79"/>
      <c r="AB357" s="80">
        <v>1381</v>
      </c>
      <c r="AC357" s="77" t="str">
        <f t="shared" si="18"/>
        <v/>
      </c>
      <c r="AD357" s="22">
        <v>3492</v>
      </c>
      <c r="AE357" s="77" t="str">
        <f t="shared" si="19"/>
        <v/>
      </c>
      <c r="AF357" s="80">
        <v>1381</v>
      </c>
      <c r="AG357" s="77" t="str">
        <f t="shared" si="20"/>
        <v/>
      </c>
      <c r="AH357" s="80">
        <v>1381</v>
      </c>
      <c r="AI357" s="77" t="str">
        <f t="shared" si="21"/>
        <v/>
      </c>
    </row>
    <row r="358" spans="1:251" s="3" customFormat="1" ht="19" customHeight="1">
      <c r="A358" s="115" t="s">
        <v>1022</v>
      </c>
      <c r="B358" s="97" t="s">
        <v>1023</v>
      </c>
      <c r="C358" s="92" t="s">
        <v>258</v>
      </c>
      <c r="D358" s="101"/>
      <c r="E358" s="92" t="s">
        <v>258</v>
      </c>
      <c r="F358" s="50"/>
      <c r="G358" s="61" t="s">
        <v>127</v>
      </c>
      <c r="H358" s="107"/>
      <c r="I358" s="148"/>
      <c r="J358" s="148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20"/>
      <c r="AA358" s="78"/>
      <c r="AB358" s="80">
        <v>1381</v>
      </c>
      <c r="AC358" s="77" t="str">
        <f t="shared" si="18"/>
        <v/>
      </c>
      <c r="AD358" s="22">
        <v>3612</v>
      </c>
      <c r="AE358" s="77" t="str">
        <f t="shared" si="19"/>
        <v/>
      </c>
      <c r="AF358" s="80">
        <v>1381</v>
      </c>
      <c r="AG358" s="77" t="str">
        <f t="shared" si="20"/>
        <v/>
      </c>
      <c r="AH358" s="80">
        <v>1381</v>
      </c>
      <c r="AI358" s="77" t="str">
        <f t="shared" si="21"/>
        <v/>
      </c>
    </row>
    <row r="359" spans="1:251" s="3" customFormat="1" ht="19" customHeight="1">
      <c r="A359" s="115" t="s">
        <v>987</v>
      </c>
      <c r="B359" s="97" t="s">
        <v>809</v>
      </c>
      <c r="C359" s="92" t="s">
        <v>258</v>
      </c>
      <c r="D359" s="101"/>
      <c r="E359" s="92" t="s">
        <v>258</v>
      </c>
      <c r="F359" s="89"/>
      <c r="G359" s="51" t="s">
        <v>164</v>
      </c>
      <c r="H359" s="107"/>
      <c r="I359" s="148"/>
      <c r="J359" s="148"/>
      <c r="K359" s="142"/>
      <c r="L359" s="140"/>
      <c r="M359" s="142"/>
      <c r="N359" s="140"/>
      <c r="O359" s="142"/>
      <c r="P359" s="140"/>
      <c r="Q359" s="142"/>
      <c r="R359" s="140"/>
      <c r="S359" s="142"/>
      <c r="T359" s="140"/>
      <c r="U359" s="13"/>
      <c r="V359" s="13"/>
      <c r="W359" s="13"/>
      <c r="X359" s="13"/>
      <c r="Y359" s="13"/>
      <c r="Z359" s="33"/>
      <c r="AA359" s="78"/>
      <c r="AB359" s="80">
        <v>1381</v>
      </c>
      <c r="AC359" s="77" t="str">
        <f t="shared" si="18"/>
        <v/>
      </c>
      <c r="AD359" s="34">
        <v>770</v>
      </c>
      <c r="AE359" s="77" t="str">
        <f t="shared" si="19"/>
        <v/>
      </c>
      <c r="AF359" s="80">
        <v>1381</v>
      </c>
      <c r="AG359" s="77" t="str">
        <f t="shared" si="20"/>
        <v/>
      </c>
      <c r="AH359" s="80">
        <v>1381</v>
      </c>
      <c r="AI359" s="77" t="str">
        <f t="shared" si="21"/>
        <v/>
      </c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5"/>
      <c r="CG359" s="15"/>
      <c r="CH359" s="15"/>
      <c r="CI359" s="15"/>
      <c r="CJ359" s="15"/>
      <c r="CK359" s="15"/>
      <c r="CL359" s="15"/>
      <c r="CM359" s="15"/>
      <c r="CN359" s="15"/>
      <c r="CO359" s="15"/>
      <c r="CP359" s="15"/>
      <c r="CQ359" s="15"/>
      <c r="CR359" s="15"/>
      <c r="CS359" s="15"/>
      <c r="CT359" s="15"/>
      <c r="CU359" s="15"/>
      <c r="CV359" s="15"/>
      <c r="CW359" s="15"/>
      <c r="CX359" s="15"/>
      <c r="CY359" s="15"/>
      <c r="CZ359" s="15"/>
      <c r="DA359" s="15"/>
      <c r="DB359" s="15"/>
      <c r="DC359" s="15"/>
      <c r="DD359" s="15"/>
      <c r="DE359" s="15"/>
      <c r="DF359" s="15"/>
      <c r="DG359" s="15"/>
      <c r="DH359" s="15"/>
      <c r="DI359" s="15"/>
      <c r="DJ359" s="15"/>
      <c r="DK359" s="15"/>
      <c r="DL359" s="15"/>
      <c r="DM359" s="15"/>
      <c r="DN359" s="15"/>
      <c r="DO359" s="15"/>
      <c r="DP359" s="15"/>
      <c r="DQ359" s="15"/>
      <c r="DR359" s="15"/>
      <c r="DS359" s="15"/>
      <c r="DT359" s="15"/>
      <c r="DU359" s="15"/>
      <c r="DV359" s="15"/>
      <c r="DW359" s="15"/>
      <c r="DX359" s="15"/>
      <c r="DY359" s="15"/>
      <c r="DZ359" s="15"/>
      <c r="EA359" s="15"/>
      <c r="EB359" s="15"/>
      <c r="EC359" s="15"/>
      <c r="ED359" s="15"/>
      <c r="EE359" s="15"/>
      <c r="EF359" s="15"/>
      <c r="EG359" s="15"/>
      <c r="EH359" s="15"/>
      <c r="EI359" s="15"/>
      <c r="EJ359" s="15"/>
      <c r="EK359" s="15"/>
      <c r="EL359" s="15"/>
      <c r="EM359" s="15"/>
      <c r="EN359" s="15"/>
      <c r="EO359" s="15"/>
      <c r="EP359" s="15"/>
      <c r="EQ359" s="15"/>
      <c r="ER359" s="15"/>
      <c r="ES359" s="15"/>
      <c r="ET359" s="15"/>
      <c r="EU359" s="15"/>
      <c r="EV359" s="15"/>
      <c r="EW359" s="15"/>
      <c r="EX359" s="15"/>
      <c r="EY359" s="15"/>
      <c r="EZ359" s="15"/>
      <c r="FA359" s="15"/>
      <c r="FB359" s="15"/>
      <c r="FC359" s="15"/>
      <c r="FD359" s="15"/>
      <c r="FE359" s="15"/>
      <c r="FF359" s="15"/>
      <c r="FG359" s="15"/>
      <c r="FH359" s="15"/>
      <c r="FI359" s="15"/>
      <c r="FJ359" s="15"/>
      <c r="FK359" s="15"/>
      <c r="FL359" s="15"/>
      <c r="FM359" s="15"/>
      <c r="FN359" s="15"/>
      <c r="FO359" s="15"/>
      <c r="FP359" s="15"/>
      <c r="FQ359" s="15"/>
      <c r="FR359" s="15"/>
      <c r="FS359" s="15"/>
      <c r="FT359" s="15"/>
      <c r="FU359" s="15"/>
      <c r="FV359" s="15"/>
      <c r="FW359" s="15"/>
      <c r="FX359" s="15"/>
      <c r="FY359" s="15"/>
      <c r="FZ359" s="15"/>
      <c r="GA359" s="15"/>
      <c r="GB359" s="15"/>
      <c r="GC359" s="15"/>
      <c r="GD359" s="15"/>
      <c r="GE359" s="15"/>
      <c r="GF359" s="15"/>
      <c r="GG359" s="15"/>
      <c r="GH359" s="15"/>
      <c r="GI359" s="15"/>
      <c r="GJ359" s="15"/>
      <c r="GK359" s="15"/>
      <c r="GL359" s="15"/>
      <c r="GM359" s="15"/>
      <c r="GN359" s="15"/>
      <c r="GO359" s="15"/>
      <c r="GP359" s="15"/>
      <c r="GQ359" s="15"/>
      <c r="GR359" s="15"/>
      <c r="GS359" s="15"/>
      <c r="GT359" s="15"/>
      <c r="GU359" s="15"/>
      <c r="GV359" s="15"/>
      <c r="GW359" s="15"/>
      <c r="GX359" s="15"/>
      <c r="GY359" s="15"/>
      <c r="GZ359" s="15"/>
      <c r="HA359" s="15"/>
      <c r="HB359" s="15"/>
      <c r="HC359" s="15"/>
      <c r="HD359" s="15"/>
      <c r="HE359" s="15"/>
      <c r="HF359" s="15"/>
      <c r="HG359" s="15"/>
      <c r="HH359" s="15"/>
      <c r="HI359" s="15"/>
      <c r="HJ359" s="15"/>
      <c r="HK359" s="15"/>
      <c r="HL359" s="15"/>
      <c r="HM359" s="15"/>
      <c r="HN359" s="15"/>
      <c r="HO359" s="15"/>
      <c r="HP359" s="15"/>
      <c r="HQ359" s="15"/>
      <c r="HR359" s="15"/>
      <c r="HS359" s="15"/>
      <c r="HT359" s="15"/>
      <c r="HU359" s="15"/>
      <c r="HV359" s="15"/>
      <c r="HW359" s="15"/>
      <c r="HX359" s="15"/>
      <c r="HY359" s="15"/>
      <c r="HZ359" s="15"/>
      <c r="IA359" s="15"/>
      <c r="IB359" s="15"/>
      <c r="IC359" s="15"/>
      <c r="ID359" s="15"/>
      <c r="IE359" s="15"/>
      <c r="IF359" s="15"/>
      <c r="IG359" s="15"/>
      <c r="IH359" s="15"/>
      <c r="II359" s="15"/>
      <c r="IJ359" s="15"/>
      <c r="IK359" s="15"/>
      <c r="IL359" s="15"/>
      <c r="IM359" s="15"/>
      <c r="IN359" s="15"/>
      <c r="IO359" s="15"/>
      <c r="IP359" s="15"/>
      <c r="IQ359" s="15"/>
    </row>
    <row r="360" spans="1:251" s="3" customFormat="1" ht="19" customHeight="1">
      <c r="A360" s="115" t="s">
        <v>988</v>
      </c>
      <c r="B360" s="97" t="s">
        <v>872</v>
      </c>
      <c r="C360" s="92" t="s">
        <v>258</v>
      </c>
      <c r="D360" s="101"/>
      <c r="E360" s="92" t="s">
        <v>258</v>
      </c>
      <c r="F360" s="89"/>
      <c r="G360" s="152" t="s">
        <v>164</v>
      </c>
      <c r="H360" s="107"/>
      <c r="I360" s="148"/>
      <c r="J360" s="148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20"/>
      <c r="AA360" s="81"/>
      <c r="AB360" s="80">
        <v>1381</v>
      </c>
      <c r="AC360" s="77" t="str">
        <f t="shared" si="18"/>
        <v/>
      </c>
      <c r="AD360" s="22">
        <v>2989</v>
      </c>
      <c r="AE360" s="77" t="str">
        <f t="shared" si="19"/>
        <v/>
      </c>
      <c r="AF360" s="80">
        <v>1381</v>
      </c>
      <c r="AG360" s="77" t="str">
        <f t="shared" si="20"/>
        <v/>
      </c>
      <c r="AH360" s="80">
        <v>1381</v>
      </c>
      <c r="AI360" s="77" t="str">
        <f t="shared" si="21"/>
        <v/>
      </c>
    </row>
    <row r="361" spans="1:251" s="15" customFormat="1" ht="19" customHeight="1">
      <c r="A361" s="118" t="s">
        <v>364</v>
      </c>
      <c r="B361" s="97" t="s">
        <v>810</v>
      </c>
      <c r="C361" s="92" t="s">
        <v>258</v>
      </c>
      <c r="D361" s="101"/>
      <c r="E361" s="92" t="s">
        <v>258</v>
      </c>
      <c r="F361" s="89"/>
      <c r="G361" s="51" t="s">
        <v>1042</v>
      </c>
      <c r="H361" s="107"/>
      <c r="I361" s="148"/>
      <c r="J361" s="148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20"/>
      <c r="AA361" s="81"/>
      <c r="AB361" s="80">
        <v>1381</v>
      </c>
      <c r="AC361" s="77" t="str">
        <f t="shared" si="18"/>
        <v/>
      </c>
      <c r="AD361" s="22">
        <v>45</v>
      </c>
      <c r="AE361" s="77" t="str">
        <f t="shared" si="19"/>
        <v/>
      </c>
      <c r="AF361" s="80">
        <v>1381</v>
      </c>
      <c r="AG361" s="77" t="str">
        <f t="shared" si="20"/>
        <v/>
      </c>
      <c r="AH361" s="80">
        <v>1381</v>
      </c>
      <c r="AI361" s="77" t="str">
        <f t="shared" si="21"/>
        <v/>
      </c>
    </row>
    <row r="362" spans="1:251" s="3" customFormat="1" ht="19" customHeight="1">
      <c r="A362" s="62" t="s">
        <v>445</v>
      </c>
      <c r="B362" s="97" t="s">
        <v>365</v>
      </c>
      <c r="C362" s="92" t="s">
        <v>258</v>
      </c>
      <c r="D362" s="101"/>
      <c r="E362" s="92" t="s">
        <v>258</v>
      </c>
      <c r="F362" s="89"/>
      <c r="G362" s="51" t="s">
        <v>363</v>
      </c>
      <c r="H362" s="107"/>
      <c r="I362" s="148"/>
      <c r="J362" s="148"/>
      <c r="K362" s="142"/>
      <c r="L362" s="140"/>
      <c r="M362" s="142"/>
      <c r="N362" s="140"/>
      <c r="O362" s="142"/>
      <c r="P362" s="140"/>
      <c r="Q362" s="142"/>
      <c r="R362" s="140"/>
      <c r="S362" s="142"/>
      <c r="T362" s="140"/>
      <c r="U362" s="11"/>
      <c r="V362" s="11"/>
      <c r="W362" s="11"/>
      <c r="X362" s="11"/>
      <c r="Y362" s="11"/>
      <c r="Z362" s="33"/>
      <c r="AA362" s="77"/>
      <c r="AB362" s="80">
        <v>1381</v>
      </c>
      <c r="AC362" s="77" t="str">
        <f t="shared" si="18"/>
        <v/>
      </c>
      <c r="AD362" s="34">
        <v>55</v>
      </c>
      <c r="AE362" s="77" t="str">
        <f t="shared" si="19"/>
        <v/>
      </c>
      <c r="AF362" s="80">
        <v>1381</v>
      </c>
      <c r="AG362" s="77" t="str">
        <f t="shared" si="20"/>
        <v/>
      </c>
      <c r="AH362" s="80">
        <v>1381</v>
      </c>
      <c r="AI362" s="77" t="str">
        <f t="shared" si="21"/>
        <v/>
      </c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5"/>
      <c r="CI362" s="15"/>
      <c r="CJ362" s="15"/>
      <c r="CK362" s="15"/>
      <c r="CL362" s="15"/>
      <c r="CM362" s="15"/>
      <c r="CN362" s="15"/>
      <c r="CO362" s="15"/>
      <c r="CP362" s="15"/>
      <c r="CQ362" s="15"/>
      <c r="CR362" s="15"/>
      <c r="CS362" s="15"/>
      <c r="CT362" s="15"/>
      <c r="CU362" s="15"/>
      <c r="CV362" s="15"/>
      <c r="CW362" s="15"/>
      <c r="CX362" s="15"/>
      <c r="CY362" s="15"/>
      <c r="CZ362" s="15"/>
      <c r="DA362" s="15"/>
      <c r="DB362" s="15"/>
      <c r="DC362" s="15"/>
      <c r="DD362" s="15"/>
      <c r="DE362" s="15"/>
      <c r="DF362" s="15"/>
      <c r="DG362" s="15"/>
      <c r="DH362" s="15"/>
      <c r="DI362" s="15"/>
      <c r="DJ362" s="15"/>
      <c r="DK362" s="15"/>
      <c r="DL362" s="15"/>
      <c r="DM362" s="15"/>
      <c r="DN362" s="15"/>
      <c r="DO362" s="15"/>
      <c r="DP362" s="15"/>
      <c r="DQ362" s="15"/>
      <c r="DR362" s="15"/>
      <c r="DS362" s="15"/>
      <c r="DT362" s="15"/>
      <c r="DU362" s="15"/>
      <c r="DV362" s="15"/>
      <c r="DW362" s="15"/>
      <c r="DX362" s="15"/>
      <c r="DY362" s="15"/>
      <c r="DZ362" s="15"/>
      <c r="EA362" s="15"/>
      <c r="EB362" s="15"/>
      <c r="EC362" s="15"/>
      <c r="ED362" s="15"/>
      <c r="EE362" s="15"/>
      <c r="EF362" s="15"/>
      <c r="EG362" s="15"/>
      <c r="EH362" s="15"/>
      <c r="EI362" s="15"/>
      <c r="EJ362" s="15"/>
      <c r="EK362" s="15"/>
      <c r="EL362" s="15"/>
      <c r="EM362" s="15"/>
      <c r="EN362" s="15"/>
      <c r="EO362" s="15"/>
      <c r="EP362" s="15"/>
      <c r="EQ362" s="15"/>
      <c r="ER362" s="15"/>
      <c r="ES362" s="15"/>
      <c r="ET362" s="15"/>
      <c r="EU362" s="15"/>
      <c r="EV362" s="15"/>
      <c r="EW362" s="15"/>
      <c r="EX362" s="15"/>
      <c r="EY362" s="15"/>
      <c r="EZ362" s="15"/>
      <c r="FA362" s="15"/>
      <c r="FB362" s="15"/>
      <c r="FC362" s="15"/>
      <c r="FD362" s="15"/>
      <c r="FE362" s="15"/>
      <c r="FF362" s="15"/>
      <c r="FG362" s="15"/>
      <c r="FH362" s="15"/>
      <c r="FI362" s="15"/>
      <c r="FJ362" s="15"/>
      <c r="FK362" s="15"/>
      <c r="FL362" s="15"/>
      <c r="FM362" s="15"/>
      <c r="FN362" s="15"/>
      <c r="FO362" s="15"/>
      <c r="FP362" s="15"/>
      <c r="FQ362" s="15"/>
      <c r="FR362" s="15"/>
      <c r="FS362" s="15"/>
      <c r="FT362" s="15"/>
      <c r="FU362" s="15"/>
      <c r="FV362" s="15"/>
      <c r="FW362" s="15"/>
      <c r="FX362" s="15"/>
      <c r="FY362" s="15"/>
      <c r="FZ362" s="15"/>
      <c r="GA362" s="15"/>
      <c r="GB362" s="15"/>
      <c r="GC362" s="15"/>
      <c r="GD362" s="15"/>
      <c r="GE362" s="15"/>
      <c r="GF362" s="15"/>
      <c r="GG362" s="15"/>
      <c r="GH362" s="15"/>
      <c r="GI362" s="15"/>
      <c r="GJ362" s="15"/>
      <c r="GK362" s="15"/>
      <c r="GL362" s="15"/>
      <c r="GM362" s="15"/>
      <c r="GN362" s="15"/>
      <c r="GO362" s="15"/>
      <c r="GP362" s="15"/>
      <c r="GQ362" s="15"/>
      <c r="GR362" s="15"/>
      <c r="GS362" s="15"/>
      <c r="GT362" s="15"/>
      <c r="GU362" s="15"/>
      <c r="GV362" s="15"/>
      <c r="GW362" s="15"/>
      <c r="GX362" s="15"/>
      <c r="GY362" s="15"/>
      <c r="GZ362" s="15"/>
      <c r="HA362" s="15"/>
      <c r="HB362" s="15"/>
      <c r="HC362" s="15"/>
      <c r="HD362" s="15"/>
      <c r="HE362" s="15"/>
      <c r="HF362" s="15"/>
      <c r="HG362" s="15"/>
      <c r="HH362" s="15"/>
      <c r="HI362" s="15"/>
      <c r="HJ362" s="15"/>
      <c r="HK362" s="15"/>
      <c r="HL362" s="15"/>
      <c r="HM362" s="15"/>
      <c r="HN362" s="15"/>
      <c r="HO362" s="15"/>
      <c r="HP362" s="15"/>
      <c r="HQ362" s="15"/>
      <c r="HR362" s="15"/>
      <c r="HS362" s="15"/>
      <c r="HT362" s="15"/>
      <c r="HU362" s="15"/>
      <c r="HV362" s="15"/>
      <c r="HW362" s="15"/>
      <c r="HX362" s="15"/>
      <c r="HY362" s="15"/>
      <c r="HZ362" s="15"/>
      <c r="IA362" s="15"/>
      <c r="IB362" s="15"/>
      <c r="IC362" s="15"/>
      <c r="ID362" s="15"/>
      <c r="IE362" s="15"/>
      <c r="IF362" s="15"/>
      <c r="IG362" s="15"/>
      <c r="IH362" s="15"/>
      <c r="II362" s="15"/>
      <c r="IJ362" s="15"/>
      <c r="IK362" s="15"/>
      <c r="IL362" s="15"/>
      <c r="IM362" s="15"/>
      <c r="IN362" s="15"/>
      <c r="IO362" s="15"/>
      <c r="IP362" s="15"/>
      <c r="IQ362" s="15"/>
    </row>
    <row r="363" spans="1:251" s="15" customFormat="1" ht="19" customHeight="1">
      <c r="A363" s="115" t="s">
        <v>1083</v>
      </c>
      <c r="B363" s="97" t="s">
        <v>1084</v>
      </c>
      <c r="C363" s="92" t="s">
        <v>258</v>
      </c>
      <c r="D363" s="101"/>
      <c r="E363" s="92" t="s">
        <v>258</v>
      </c>
      <c r="F363" s="89"/>
      <c r="G363" s="51" t="s">
        <v>127</v>
      </c>
      <c r="H363" s="107"/>
      <c r="I363" s="148"/>
      <c r="J363" s="148"/>
      <c r="K363" s="142"/>
      <c r="L363" s="140"/>
      <c r="M363" s="142"/>
      <c r="N363" s="140"/>
      <c r="O363" s="142"/>
      <c r="P363" s="140"/>
      <c r="Q363" s="142"/>
      <c r="R363" s="140"/>
      <c r="S363" s="142"/>
      <c r="T363" s="140"/>
      <c r="U363" s="13"/>
      <c r="V363" s="13"/>
      <c r="W363" s="13"/>
      <c r="X363" s="13"/>
      <c r="Y363" s="13"/>
      <c r="Z363" s="33"/>
      <c r="AA363" s="77"/>
      <c r="AB363" s="80">
        <v>1381</v>
      </c>
      <c r="AC363" s="77" t="str">
        <f t="shared" si="18"/>
        <v/>
      </c>
      <c r="AD363" s="34">
        <v>3697</v>
      </c>
      <c r="AE363" s="77" t="str">
        <f t="shared" si="19"/>
        <v/>
      </c>
      <c r="AF363" s="80">
        <v>1381</v>
      </c>
      <c r="AG363" s="77" t="str">
        <f t="shared" si="20"/>
        <v/>
      </c>
      <c r="AH363" s="80">
        <v>1381</v>
      </c>
      <c r="AI363" s="77" t="str">
        <f t="shared" si="21"/>
        <v/>
      </c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  <c r="FW363" s="4"/>
      <c r="FX363" s="4"/>
      <c r="FY363" s="4"/>
      <c r="FZ363" s="4"/>
      <c r="GA363" s="4"/>
      <c r="GB363" s="4"/>
      <c r="GC363" s="4"/>
      <c r="GD363" s="4"/>
      <c r="GE363" s="4"/>
      <c r="GF363" s="4"/>
      <c r="GG363" s="4"/>
      <c r="GH363" s="4"/>
      <c r="GI363" s="4"/>
      <c r="GJ363" s="4"/>
      <c r="GK363" s="4"/>
      <c r="GL363" s="4"/>
      <c r="GM363" s="4"/>
      <c r="GN363" s="4"/>
      <c r="GO363" s="4"/>
      <c r="GP363" s="4"/>
      <c r="GQ363" s="4"/>
      <c r="GR363" s="4"/>
      <c r="GS363" s="4"/>
      <c r="GT363" s="4"/>
      <c r="GU363" s="4"/>
      <c r="GV363" s="4"/>
      <c r="GW363" s="4"/>
      <c r="GX363" s="4"/>
      <c r="GY363" s="4"/>
      <c r="GZ363" s="4"/>
      <c r="HA363" s="4"/>
      <c r="HB363" s="4"/>
      <c r="HC363" s="4"/>
      <c r="HD363" s="4"/>
      <c r="HE363" s="4"/>
      <c r="HF363" s="4"/>
      <c r="HG363" s="4"/>
      <c r="HH363" s="4"/>
      <c r="HI363" s="4"/>
      <c r="HJ363" s="4"/>
      <c r="HK363" s="4"/>
      <c r="HL363" s="4"/>
      <c r="HM363" s="4"/>
      <c r="HN363" s="4"/>
      <c r="HO363" s="4"/>
      <c r="HP363" s="4"/>
      <c r="HQ363" s="4"/>
      <c r="HR363" s="4"/>
      <c r="HS363" s="4"/>
      <c r="HT363" s="4"/>
      <c r="HU363" s="4"/>
      <c r="HV363" s="4"/>
      <c r="HW363" s="4"/>
      <c r="HX363" s="4"/>
      <c r="HY363" s="4"/>
      <c r="HZ363" s="4"/>
      <c r="IA363" s="4"/>
      <c r="IB363" s="4"/>
      <c r="IC363" s="4"/>
      <c r="ID363" s="4"/>
      <c r="IE363" s="4"/>
      <c r="IF363" s="4"/>
      <c r="IG363" s="4"/>
      <c r="IH363" s="4"/>
      <c r="II363" s="4"/>
      <c r="IJ363" s="4"/>
      <c r="IK363" s="4"/>
      <c r="IL363" s="4"/>
      <c r="IM363" s="4"/>
      <c r="IN363" s="4"/>
      <c r="IO363" s="4"/>
      <c r="IP363" s="4"/>
      <c r="IQ363" s="4"/>
    </row>
    <row r="364" spans="1:251" s="3" customFormat="1" ht="19" customHeight="1">
      <c r="A364" s="115" t="s">
        <v>1016</v>
      </c>
      <c r="B364" s="97" t="s">
        <v>1017</v>
      </c>
      <c r="C364" s="92" t="s">
        <v>258</v>
      </c>
      <c r="D364" s="101"/>
      <c r="E364" s="92" t="s">
        <v>258</v>
      </c>
      <c r="F364" s="89"/>
      <c r="G364" s="51" t="s">
        <v>127</v>
      </c>
      <c r="H364" s="107"/>
      <c r="I364" s="148"/>
      <c r="J364" s="148"/>
      <c r="K364" s="142"/>
      <c r="L364" s="140"/>
      <c r="M364" s="142"/>
      <c r="N364" s="140"/>
      <c r="O364" s="142"/>
      <c r="P364" s="140"/>
      <c r="Q364" s="142"/>
      <c r="R364" s="140"/>
      <c r="S364" s="142"/>
      <c r="T364" s="140"/>
      <c r="U364" s="13"/>
      <c r="V364" s="13"/>
      <c r="W364" s="13"/>
      <c r="X364" s="13"/>
      <c r="Y364" s="13"/>
      <c r="Z364" s="33"/>
      <c r="AA364" s="77"/>
      <c r="AB364" s="80">
        <v>1381</v>
      </c>
      <c r="AC364" s="77" t="str">
        <f t="shared" si="18"/>
        <v/>
      </c>
      <c r="AD364" s="34">
        <v>3618</v>
      </c>
      <c r="AE364" s="77" t="str">
        <f t="shared" si="19"/>
        <v/>
      </c>
      <c r="AF364" s="80">
        <v>1381</v>
      </c>
      <c r="AG364" s="77" t="str">
        <f t="shared" si="20"/>
        <v/>
      </c>
      <c r="AH364" s="80">
        <v>1381</v>
      </c>
      <c r="AI364" s="77" t="str">
        <f t="shared" si="21"/>
        <v/>
      </c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4"/>
      <c r="GA364" s="4"/>
      <c r="GB364" s="4"/>
      <c r="GC364" s="4"/>
      <c r="GD364" s="4"/>
      <c r="GE364" s="4"/>
      <c r="GF364" s="4"/>
      <c r="GG364" s="4"/>
      <c r="GH364" s="4"/>
      <c r="GI364" s="4"/>
      <c r="GJ364" s="4"/>
      <c r="GK364" s="4"/>
      <c r="GL364" s="4"/>
      <c r="GM364" s="4"/>
      <c r="GN364" s="4"/>
      <c r="GO364" s="4"/>
      <c r="GP364" s="4"/>
      <c r="GQ364" s="4"/>
      <c r="GR364" s="4"/>
      <c r="GS364" s="4"/>
      <c r="GT364" s="4"/>
      <c r="GU364" s="4"/>
      <c r="GV364" s="4"/>
      <c r="GW364" s="4"/>
      <c r="GX364" s="4"/>
      <c r="GY364" s="4"/>
      <c r="GZ364" s="4"/>
      <c r="HA364" s="4"/>
      <c r="HB364" s="4"/>
      <c r="HC364" s="4"/>
      <c r="HD364" s="4"/>
      <c r="HE364" s="4"/>
      <c r="HF364" s="4"/>
      <c r="HG364" s="4"/>
      <c r="HH364" s="4"/>
      <c r="HI364" s="4"/>
      <c r="HJ364" s="4"/>
      <c r="HK364" s="4"/>
      <c r="HL364" s="4"/>
      <c r="HM364" s="4"/>
      <c r="HN364" s="4"/>
      <c r="HO364" s="4"/>
      <c r="HP364" s="4"/>
      <c r="HQ364" s="4"/>
      <c r="HR364" s="4"/>
      <c r="HS364" s="4"/>
      <c r="HT364" s="4"/>
      <c r="HU364" s="4"/>
      <c r="HV364" s="4"/>
      <c r="HW364" s="4"/>
      <c r="HX364" s="4"/>
      <c r="HY364" s="4"/>
      <c r="HZ364" s="4"/>
      <c r="IA364" s="4"/>
      <c r="IB364" s="4"/>
      <c r="IC364" s="4"/>
      <c r="ID364" s="4"/>
      <c r="IE364" s="4"/>
      <c r="IF364" s="4"/>
      <c r="IG364" s="4"/>
      <c r="IH364" s="4"/>
      <c r="II364" s="4"/>
      <c r="IJ364" s="4"/>
      <c r="IK364" s="4"/>
      <c r="IL364" s="4"/>
      <c r="IM364" s="4"/>
      <c r="IN364" s="4"/>
      <c r="IO364" s="4"/>
      <c r="IP364" s="4"/>
      <c r="IQ364" s="4"/>
    </row>
    <row r="365" spans="1:251" s="3" customFormat="1" ht="19" customHeight="1">
      <c r="A365" s="52" t="s">
        <v>202</v>
      </c>
      <c r="B365" s="97" t="s">
        <v>260</v>
      </c>
      <c r="C365" s="101"/>
      <c r="D365" s="92" t="s">
        <v>258</v>
      </c>
      <c r="E365" s="92" t="s">
        <v>258</v>
      </c>
      <c r="F365" s="89"/>
      <c r="G365" s="51" t="s">
        <v>249</v>
      </c>
      <c r="H365" s="107"/>
      <c r="I365" s="148"/>
      <c r="J365" s="148"/>
      <c r="K365" s="139"/>
      <c r="L365" s="140"/>
      <c r="M365" s="139"/>
      <c r="N365" s="140"/>
      <c r="O365" s="139"/>
      <c r="P365" s="140"/>
      <c r="Q365" s="139"/>
      <c r="R365" s="140"/>
      <c r="S365" s="139"/>
      <c r="T365" s="140"/>
      <c r="U365" s="11"/>
      <c r="V365" s="11"/>
      <c r="W365" s="11"/>
      <c r="X365" s="11"/>
      <c r="Y365" s="11"/>
      <c r="Z365" s="20"/>
      <c r="AA365" s="77"/>
      <c r="AB365" s="22">
        <v>6</v>
      </c>
      <c r="AC365" s="77" t="str">
        <f t="shared" si="18"/>
        <v/>
      </c>
      <c r="AD365" s="80">
        <v>1381</v>
      </c>
      <c r="AE365" s="77" t="str">
        <f t="shared" si="19"/>
        <v/>
      </c>
      <c r="AF365" s="80">
        <v>1381</v>
      </c>
      <c r="AG365" s="77" t="str">
        <f t="shared" si="20"/>
        <v/>
      </c>
      <c r="AH365" s="80">
        <v>1381</v>
      </c>
      <c r="AI365" s="77" t="str">
        <f t="shared" si="21"/>
        <v/>
      </c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  <c r="GE365" s="4"/>
      <c r="GF365" s="4"/>
      <c r="GG365" s="4"/>
      <c r="GH365" s="4"/>
      <c r="GI365" s="4"/>
      <c r="GJ365" s="4"/>
      <c r="GK365" s="4"/>
      <c r="GL365" s="4"/>
      <c r="GM365" s="4"/>
      <c r="GN365" s="4"/>
      <c r="GO365" s="4"/>
      <c r="GP365" s="4"/>
      <c r="GQ365" s="4"/>
      <c r="GR365" s="4"/>
      <c r="GS365" s="4"/>
      <c r="GT365" s="4"/>
      <c r="GU365" s="4"/>
      <c r="GV365" s="4"/>
      <c r="GW365" s="4"/>
      <c r="GX365" s="4"/>
      <c r="GY365" s="4"/>
      <c r="GZ365" s="4"/>
      <c r="HA365" s="4"/>
      <c r="HB365" s="4"/>
      <c r="HC365" s="4"/>
      <c r="HD365" s="4"/>
      <c r="HE365" s="4"/>
      <c r="HF365" s="4"/>
      <c r="HG365" s="4"/>
      <c r="HH365" s="4"/>
      <c r="HI365" s="4"/>
      <c r="HJ365" s="4"/>
      <c r="HK365" s="4"/>
      <c r="HL365" s="4"/>
      <c r="HM365" s="4"/>
      <c r="HN365" s="4"/>
      <c r="HO365" s="4"/>
      <c r="HP365" s="4"/>
      <c r="HQ365" s="4"/>
      <c r="HR365" s="4"/>
      <c r="HS365" s="4"/>
      <c r="HT365" s="4"/>
      <c r="HU365" s="4"/>
      <c r="HV365" s="4"/>
      <c r="HW365" s="4"/>
      <c r="HX365" s="4"/>
      <c r="HY365" s="4"/>
      <c r="HZ365" s="4"/>
      <c r="IA365" s="4"/>
      <c r="IB365" s="4"/>
      <c r="IC365" s="4"/>
      <c r="ID365" s="4"/>
      <c r="IE365" s="4"/>
      <c r="IF365" s="4"/>
      <c r="IG365" s="4"/>
      <c r="IH365" s="4"/>
      <c r="II365" s="4"/>
      <c r="IJ365" s="4"/>
      <c r="IK365" s="4"/>
      <c r="IL365" s="4"/>
      <c r="IM365" s="4"/>
      <c r="IN365" s="4"/>
      <c r="IO365" s="4"/>
      <c r="IP365" s="4"/>
      <c r="IQ365" s="4"/>
    </row>
    <row r="366" spans="1:251" s="3" customFormat="1" ht="19" customHeight="1">
      <c r="A366" s="120" t="s">
        <v>844</v>
      </c>
      <c r="B366" s="97" t="s">
        <v>849</v>
      </c>
      <c r="C366" s="92" t="s">
        <v>258</v>
      </c>
      <c r="D366" s="101"/>
      <c r="E366" s="92" t="s">
        <v>258</v>
      </c>
      <c r="F366" s="89"/>
      <c r="G366" s="59" t="s">
        <v>249</v>
      </c>
      <c r="H366" s="107"/>
      <c r="I366" s="148"/>
      <c r="J366" s="148"/>
      <c r="K366" s="142"/>
      <c r="L366" s="140"/>
      <c r="M366" s="142"/>
      <c r="N366" s="140"/>
      <c r="O366" s="142"/>
      <c r="P366" s="140"/>
      <c r="Q366" s="142"/>
      <c r="R366" s="140"/>
      <c r="S366" s="142"/>
      <c r="T366" s="140"/>
      <c r="U366" s="14"/>
      <c r="V366" s="14"/>
      <c r="W366" s="14"/>
      <c r="X366" s="14"/>
      <c r="Y366" s="14"/>
      <c r="Z366" s="33"/>
      <c r="AA366" s="77"/>
      <c r="AB366" s="80">
        <v>1381</v>
      </c>
      <c r="AC366" s="77" t="str">
        <f t="shared" si="18"/>
        <v/>
      </c>
      <c r="AD366" s="34">
        <v>3237</v>
      </c>
      <c r="AE366" s="77" t="str">
        <f t="shared" si="19"/>
        <v/>
      </c>
      <c r="AF366" s="80">
        <v>1381</v>
      </c>
      <c r="AG366" s="77" t="str">
        <f t="shared" si="20"/>
        <v/>
      </c>
      <c r="AH366" s="80">
        <v>1381</v>
      </c>
      <c r="AI366" s="77" t="str">
        <f t="shared" si="21"/>
        <v/>
      </c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  <c r="CH366" s="15"/>
      <c r="CI366" s="15"/>
      <c r="CJ366" s="15"/>
      <c r="CK366" s="15"/>
      <c r="CL366" s="15"/>
      <c r="CM366" s="15"/>
      <c r="CN366" s="15"/>
      <c r="CO366" s="15"/>
      <c r="CP366" s="15"/>
      <c r="CQ366" s="15"/>
      <c r="CR366" s="15"/>
      <c r="CS366" s="15"/>
      <c r="CT366" s="15"/>
      <c r="CU366" s="15"/>
      <c r="CV366" s="15"/>
      <c r="CW366" s="15"/>
      <c r="CX366" s="15"/>
      <c r="CY366" s="15"/>
      <c r="CZ366" s="15"/>
      <c r="DA366" s="15"/>
      <c r="DB366" s="15"/>
      <c r="DC366" s="15"/>
      <c r="DD366" s="15"/>
      <c r="DE366" s="15"/>
      <c r="DF366" s="15"/>
      <c r="DG366" s="15"/>
      <c r="DH366" s="15"/>
      <c r="DI366" s="15"/>
      <c r="DJ366" s="15"/>
      <c r="DK366" s="15"/>
      <c r="DL366" s="15"/>
      <c r="DM366" s="15"/>
      <c r="DN366" s="15"/>
      <c r="DO366" s="15"/>
      <c r="DP366" s="15"/>
      <c r="DQ366" s="15"/>
      <c r="DR366" s="15"/>
      <c r="DS366" s="15"/>
      <c r="DT366" s="15"/>
      <c r="DU366" s="15"/>
      <c r="DV366" s="15"/>
      <c r="DW366" s="15"/>
      <c r="DX366" s="15"/>
      <c r="DY366" s="15"/>
      <c r="DZ366" s="15"/>
      <c r="EA366" s="15"/>
      <c r="EB366" s="15"/>
      <c r="EC366" s="15"/>
      <c r="ED366" s="15"/>
      <c r="EE366" s="15"/>
      <c r="EF366" s="15"/>
      <c r="EG366" s="15"/>
      <c r="EH366" s="15"/>
      <c r="EI366" s="15"/>
      <c r="EJ366" s="15"/>
      <c r="EK366" s="15"/>
      <c r="EL366" s="15"/>
      <c r="EM366" s="15"/>
      <c r="EN366" s="15"/>
      <c r="EO366" s="15"/>
      <c r="EP366" s="15"/>
      <c r="EQ366" s="15"/>
      <c r="ER366" s="15"/>
      <c r="ES366" s="15"/>
      <c r="ET366" s="15"/>
      <c r="EU366" s="15"/>
      <c r="EV366" s="15"/>
      <c r="EW366" s="15"/>
      <c r="EX366" s="15"/>
      <c r="EY366" s="15"/>
      <c r="EZ366" s="15"/>
      <c r="FA366" s="15"/>
      <c r="FB366" s="15"/>
      <c r="FC366" s="15"/>
      <c r="FD366" s="15"/>
      <c r="FE366" s="15"/>
      <c r="FF366" s="15"/>
      <c r="FG366" s="15"/>
      <c r="FH366" s="15"/>
      <c r="FI366" s="15"/>
      <c r="FJ366" s="15"/>
      <c r="FK366" s="15"/>
      <c r="FL366" s="15"/>
      <c r="FM366" s="15"/>
      <c r="FN366" s="15"/>
      <c r="FO366" s="15"/>
      <c r="FP366" s="15"/>
      <c r="FQ366" s="15"/>
      <c r="FR366" s="15"/>
      <c r="FS366" s="15"/>
      <c r="FT366" s="15"/>
      <c r="FU366" s="15"/>
      <c r="FV366" s="15"/>
      <c r="FW366" s="15"/>
      <c r="FX366" s="15"/>
      <c r="FY366" s="15"/>
      <c r="FZ366" s="15"/>
      <c r="GA366" s="15"/>
      <c r="GB366" s="15"/>
      <c r="GC366" s="15"/>
      <c r="GD366" s="15"/>
      <c r="GE366" s="15"/>
      <c r="GF366" s="15"/>
      <c r="GG366" s="15"/>
      <c r="GH366" s="15"/>
      <c r="GI366" s="15"/>
      <c r="GJ366" s="15"/>
      <c r="GK366" s="15"/>
      <c r="GL366" s="15"/>
      <c r="GM366" s="15"/>
      <c r="GN366" s="15"/>
      <c r="GO366" s="15"/>
      <c r="GP366" s="15"/>
      <c r="GQ366" s="15"/>
      <c r="GR366" s="15"/>
      <c r="GS366" s="15"/>
      <c r="GT366" s="15"/>
      <c r="GU366" s="15"/>
      <c r="GV366" s="15"/>
      <c r="GW366" s="15"/>
      <c r="GX366" s="15"/>
      <c r="GY366" s="15"/>
      <c r="GZ366" s="15"/>
      <c r="HA366" s="15"/>
      <c r="HB366" s="15"/>
      <c r="HC366" s="15"/>
      <c r="HD366" s="15"/>
      <c r="HE366" s="15"/>
      <c r="HF366" s="15"/>
      <c r="HG366" s="15"/>
      <c r="HH366" s="15"/>
      <c r="HI366" s="15"/>
      <c r="HJ366" s="15"/>
      <c r="HK366" s="15"/>
      <c r="HL366" s="15"/>
      <c r="HM366" s="15"/>
      <c r="HN366" s="15"/>
      <c r="HO366" s="15"/>
      <c r="HP366" s="15"/>
      <c r="HQ366" s="15"/>
      <c r="HR366" s="15"/>
      <c r="HS366" s="15"/>
      <c r="HT366" s="15"/>
      <c r="HU366" s="15"/>
      <c r="HV366" s="15"/>
      <c r="HW366" s="15"/>
      <c r="HX366" s="15"/>
      <c r="HY366" s="15"/>
      <c r="HZ366" s="15"/>
      <c r="IA366" s="15"/>
      <c r="IB366" s="15"/>
      <c r="IC366" s="15"/>
      <c r="ID366" s="15"/>
      <c r="IE366" s="15"/>
      <c r="IF366" s="15"/>
      <c r="IG366" s="15"/>
      <c r="IH366" s="15"/>
      <c r="II366" s="15"/>
      <c r="IJ366" s="15"/>
      <c r="IK366" s="15"/>
      <c r="IL366" s="15"/>
      <c r="IM366" s="15"/>
      <c r="IN366" s="15"/>
      <c r="IO366" s="15"/>
      <c r="IP366" s="15"/>
      <c r="IQ366" s="15"/>
    </row>
    <row r="367" spans="1:251" s="3" customFormat="1" ht="19" customHeight="1">
      <c r="A367" s="115" t="s">
        <v>1043</v>
      </c>
      <c r="B367" s="97" t="s">
        <v>996</v>
      </c>
      <c r="C367" s="92" t="s">
        <v>258</v>
      </c>
      <c r="D367" s="101"/>
      <c r="E367" s="92" t="s">
        <v>258</v>
      </c>
      <c r="F367" s="89"/>
      <c r="G367" s="59" t="s">
        <v>249</v>
      </c>
      <c r="H367" s="107"/>
      <c r="I367" s="148"/>
      <c r="J367" s="148"/>
      <c r="K367" s="142"/>
      <c r="L367" s="140"/>
      <c r="M367" s="142"/>
      <c r="N367" s="140"/>
      <c r="O367" s="142"/>
      <c r="P367" s="140"/>
      <c r="Q367" s="142"/>
      <c r="R367" s="140"/>
      <c r="S367" s="142"/>
      <c r="T367" s="140"/>
      <c r="U367" s="11"/>
      <c r="V367" s="11"/>
      <c r="W367" s="11"/>
      <c r="X367" s="11"/>
      <c r="Y367" s="11"/>
      <c r="Z367" s="33"/>
      <c r="AA367" s="77"/>
      <c r="AB367" s="80">
        <v>1381</v>
      </c>
      <c r="AC367" s="77" t="str">
        <f t="shared" si="18"/>
        <v/>
      </c>
      <c r="AD367" s="34">
        <v>3548</v>
      </c>
      <c r="AE367" s="77" t="str">
        <f t="shared" si="19"/>
        <v/>
      </c>
      <c r="AF367" s="80">
        <v>1381</v>
      </c>
      <c r="AG367" s="77" t="str">
        <f t="shared" si="20"/>
        <v/>
      </c>
      <c r="AH367" s="80">
        <v>1381</v>
      </c>
      <c r="AI367" s="77" t="str">
        <f t="shared" si="21"/>
        <v/>
      </c>
    </row>
    <row r="368" spans="1:251" s="3" customFormat="1" ht="19" customHeight="1">
      <c r="A368" s="120" t="s">
        <v>761</v>
      </c>
      <c r="B368" s="97" t="s">
        <v>1066</v>
      </c>
      <c r="C368" s="92" t="s">
        <v>258</v>
      </c>
      <c r="D368" s="101"/>
      <c r="E368" s="92" t="s">
        <v>258</v>
      </c>
      <c r="F368" s="50"/>
      <c r="G368" s="59" t="s">
        <v>249</v>
      </c>
      <c r="H368" s="107"/>
      <c r="I368" s="148"/>
      <c r="J368" s="148"/>
      <c r="K368" s="142"/>
      <c r="L368" s="140"/>
      <c r="M368" s="142"/>
      <c r="N368" s="140"/>
      <c r="O368" s="142"/>
      <c r="P368" s="140"/>
      <c r="Q368" s="142"/>
      <c r="R368" s="140"/>
      <c r="S368" s="142"/>
      <c r="T368" s="140"/>
      <c r="U368" s="14"/>
      <c r="V368" s="14"/>
      <c r="W368" s="14"/>
      <c r="X368" s="14"/>
      <c r="Y368" s="14"/>
      <c r="Z368" s="33"/>
      <c r="AA368" s="77"/>
      <c r="AB368" s="80">
        <v>1381</v>
      </c>
      <c r="AC368" s="77" t="str">
        <f t="shared" ref="AC368:AC431" si="22">IF(ISNUMBER(C368),C368,"")</f>
        <v/>
      </c>
      <c r="AD368" s="34">
        <v>3220</v>
      </c>
      <c r="AE368" s="77" t="str">
        <f t="shared" ref="AE368:AE431" si="23">IF(ISNUMBER(D368),D368,"")</f>
        <v/>
      </c>
      <c r="AF368" s="80">
        <v>1381</v>
      </c>
      <c r="AG368" s="77" t="str">
        <f t="shared" ref="AG368:AG431" si="24">IF(ISNUMBER(E368),E368,"")</f>
        <v/>
      </c>
      <c r="AH368" s="80">
        <v>1381</v>
      </c>
      <c r="AI368" s="77" t="str">
        <f t="shared" ref="AI368:AI431" si="25">IF(ISNUMBER(F368),F368,"")</f>
        <v/>
      </c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  <c r="CH368" s="15"/>
      <c r="CI368" s="15"/>
      <c r="CJ368" s="15"/>
      <c r="CK368" s="15"/>
      <c r="CL368" s="15"/>
      <c r="CM368" s="15"/>
      <c r="CN368" s="15"/>
      <c r="CO368" s="15"/>
      <c r="CP368" s="15"/>
      <c r="CQ368" s="15"/>
      <c r="CR368" s="15"/>
      <c r="CS368" s="15"/>
      <c r="CT368" s="15"/>
      <c r="CU368" s="15"/>
      <c r="CV368" s="15"/>
      <c r="CW368" s="15"/>
      <c r="CX368" s="15"/>
      <c r="CY368" s="15"/>
      <c r="CZ368" s="15"/>
      <c r="DA368" s="15"/>
      <c r="DB368" s="15"/>
      <c r="DC368" s="15"/>
      <c r="DD368" s="15"/>
      <c r="DE368" s="15"/>
      <c r="DF368" s="15"/>
      <c r="DG368" s="15"/>
      <c r="DH368" s="15"/>
      <c r="DI368" s="15"/>
      <c r="DJ368" s="15"/>
      <c r="DK368" s="15"/>
      <c r="DL368" s="15"/>
      <c r="DM368" s="15"/>
      <c r="DN368" s="15"/>
      <c r="DO368" s="15"/>
      <c r="DP368" s="15"/>
      <c r="DQ368" s="15"/>
      <c r="DR368" s="15"/>
      <c r="DS368" s="15"/>
      <c r="DT368" s="15"/>
      <c r="DU368" s="15"/>
      <c r="DV368" s="15"/>
      <c r="DW368" s="15"/>
      <c r="DX368" s="15"/>
      <c r="DY368" s="15"/>
      <c r="DZ368" s="15"/>
      <c r="EA368" s="15"/>
      <c r="EB368" s="15"/>
      <c r="EC368" s="15"/>
      <c r="ED368" s="15"/>
      <c r="EE368" s="15"/>
      <c r="EF368" s="15"/>
      <c r="EG368" s="15"/>
      <c r="EH368" s="15"/>
      <c r="EI368" s="15"/>
      <c r="EJ368" s="15"/>
      <c r="EK368" s="15"/>
      <c r="EL368" s="15"/>
      <c r="EM368" s="15"/>
      <c r="EN368" s="15"/>
      <c r="EO368" s="15"/>
      <c r="EP368" s="15"/>
      <c r="EQ368" s="15"/>
      <c r="ER368" s="15"/>
      <c r="ES368" s="15"/>
      <c r="ET368" s="15"/>
      <c r="EU368" s="15"/>
      <c r="EV368" s="15"/>
      <c r="EW368" s="15"/>
      <c r="EX368" s="15"/>
      <c r="EY368" s="15"/>
      <c r="EZ368" s="15"/>
      <c r="FA368" s="15"/>
      <c r="FB368" s="15"/>
      <c r="FC368" s="15"/>
      <c r="FD368" s="15"/>
      <c r="FE368" s="15"/>
      <c r="FF368" s="15"/>
      <c r="FG368" s="15"/>
      <c r="FH368" s="15"/>
      <c r="FI368" s="15"/>
      <c r="FJ368" s="15"/>
      <c r="FK368" s="15"/>
      <c r="FL368" s="15"/>
      <c r="FM368" s="15"/>
      <c r="FN368" s="15"/>
      <c r="FO368" s="15"/>
      <c r="FP368" s="15"/>
      <c r="FQ368" s="15"/>
      <c r="FR368" s="15"/>
      <c r="FS368" s="15"/>
      <c r="FT368" s="15"/>
      <c r="FU368" s="15"/>
      <c r="FV368" s="15"/>
      <c r="FW368" s="15"/>
      <c r="FX368" s="15"/>
      <c r="FY368" s="15"/>
      <c r="FZ368" s="15"/>
      <c r="GA368" s="15"/>
      <c r="GB368" s="15"/>
      <c r="GC368" s="15"/>
      <c r="GD368" s="15"/>
      <c r="GE368" s="15"/>
      <c r="GF368" s="15"/>
      <c r="GG368" s="15"/>
      <c r="GH368" s="15"/>
      <c r="GI368" s="15"/>
      <c r="GJ368" s="15"/>
      <c r="GK368" s="15"/>
      <c r="GL368" s="15"/>
      <c r="GM368" s="15"/>
      <c r="GN368" s="15"/>
      <c r="GO368" s="15"/>
      <c r="GP368" s="15"/>
      <c r="GQ368" s="15"/>
      <c r="GR368" s="15"/>
      <c r="GS368" s="15"/>
      <c r="GT368" s="15"/>
      <c r="GU368" s="15"/>
      <c r="GV368" s="15"/>
      <c r="GW368" s="15"/>
      <c r="GX368" s="15"/>
      <c r="GY368" s="15"/>
      <c r="GZ368" s="15"/>
      <c r="HA368" s="15"/>
      <c r="HB368" s="15"/>
      <c r="HC368" s="15"/>
      <c r="HD368" s="15"/>
      <c r="HE368" s="15"/>
      <c r="HF368" s="15"/>
      <c r="HG368" s="15"/>
      <c r="HH368" s="15"/>
      <c r="HI368" s="15"/>
      <c r="HJ368" s="15"/>
      <c r="HK368" s="15"/>
      <c r="HL368" s="15"/>
      <c r="HM368" s="15"/>
      <c r="HN368" s="15"/>
      <c r="HO368" s="15"/>
      <c r="HP368" s="15"/>
      <c r="HQ368" s="15"/>
      <c r="HR368" s="15"/>
      <c r="HS368" s="15"/>
      <c r="HT368" s="15"/>
      <c r="HU368" s="15"/>
      <c r="HV368" s="15"/>
      <c r="HW368" s="15"/>
      <c r="HX368" s="15"/>
      <c r="HY368" s="15"/>
      <c r="HZ368" s="15"/>
      <c r="IA368" s="15"/>
      <c r="IB368" s="15"/>
      <c r="IC368" s="15"/>
      <c r="ID368" s="15"/>
      <c r="IE368" s="15"/>
      <c r="IF368" s="15"/>
      <c r="IG368" s="15"/>
      <c r="IH368" s="15"/>
      <c r="II368" s="15"/>
      <c r="IJ368" s="15"/>
      <c r="IK368" s="15"/>
      <c r="IL368" s="15"/>
      <c r="IM368" s="15"/>
      <c r="IN368" s="15"/>
      <c r="IO368" s="15"/>
      <c r="IP368" s="15"/>
      <c r="IQ368" s="15"/>
    </row>
    <row r="369" spans="1:251" s="3" customFormat="1" ht="19" customHeight="1">
      <c r="A369" s="55" t="s">
        <v>257</v>
      </c>
      <c r="B369" s="97" t="s">
        <v>69</v>
      </c>
      <c r="C369" s="92" t="s">
        <v>258</v>
      </c>
      <c r="D369" s="101"/>
      <c r="E369" s="92" t="s">
        <v>258</v>
      </c>
      <c r="F369" s="89"/>
      <c r="G369" s="51" t="s">
        <v>249</v>
      </c>
      <c r="H369" s="107"/>
      <c r="I369" s="148"/>
      <c r="J369" s="148"/>
      <c r="K369" s="142"/>
      <c r="L369" s="140"/>
      <c r="M369" s="142"/>
      <c r="N369" s="140"/>
      <c r="O369" s="142"/>
      <c r="P369" s="140"/>
      <c r="Q369" s="142"/>
      <c r="R369" s="140"/>
      <c r="S369" s="142"/>
      <c r="T369" s="140"/>
      <c r="U369" s="14"/>
      <c r="V369" s="14"/>
      <c r="W369" s="14"/>
      <c r="X369" s="14"/>
      <c r="Y369" s="14"/>
      <c r="Z369" s="33"/>
      <c r="AA369" s="77"/>
      <c r="AB369" s="80">
        <v>1381</v>
      </c>
      <c r="AC369" s="77" t="str">
        <f t="shared" si="22"/>
        <v/>
      </c>
      <c r="AD369" s="34">
        <v>360</v>
      </c>
      <c r="AE369" s="77" t="str">
        <f t="shared" si="23"/>
        <v/>
      </c>
      <c r="AF369" s="34">
        <v>2234</v>
      </c>
      <c r="AG369" s="77" t="str">
        <f t="shared" si="24"/>
        <v/>
      </c>
      <c r="AH369" s="80">
        <v>1381</v>
      </c>
      <c r="AI369" s="77" t="str">
        <f t="shared" si="25"/>
        <v/>
      </c>
    </row>
    <row r="370" spans="1:251" s="3" customFormat="1" ht="19" customHeight="1">
      <c r="A370" s="60" t="s">
        <v>501</v>
      </c>
      <c r="B370" s="97" t="s">
        <v>70</v>
      </c>
      <c r="C370" s="92" t="s">
        <v>258</v>
      </c>
      <c r="D370" s="101"/>
      <c r="E370" s="92" t="s">
        <v>258</v>
      </c>
      <c r="F370" s="89"/>
      <c r="G370" s="51" t="s">
        <v>249</v>
      </c>
      <c r="H370" s="107"/>
      <c r="I370" s="148"/>
      <c r="J370" s="148"/>
      <c r="K370" s="142"/>
      <c r="L370" s="140"/>
      <c r="M370" s="142"/>
      <c r="N370" s="140"/>
      <c r="O370" s="142"/>
      <c r="P370" s="140"/>
      <c r="Q370" s="142"/>
      <c r="R370" s="140"/>
      <c r="S370" s="142"/>
      <c r="T370" s="140"/>
      <c r="U370" s="11"/>
      <c r="V370" s="11"/>
      <c r="W370" s="11"/>
      <c r="X370" s="11"/>
      <c r="Y370" s="11"/>
      <c r="Z370" s="33"/>
      <c r="AA370" s="77"/>
      <c r="AB370" s="80">
        <v>1381</v>
      </c>
      <c r="AC370" s="77" t="str">
        <f t="shared" si="22"/>
        <v/>
      </c>
      <c r="AD370" s="34">
        <v>361</v>
      </c>
      <c r="AE370" s="77" t="str">
        <f t="shared" si="23"/>
        <v/>
      </c>
      <c r="AF370" s="34">
        <v>2044</v>
      </c>
      <c r="AG370" s="77" t="str">
        <f t="shared" si="24"/>
        <v/>
      </c>
      <c r="AH370" s="80">
        <v>1381</v>
      </c>
      <c r="AI370" s="77" t="str">
        <f t="shared" si="25"/>
        <v/>
      </c>
    </row>
    <row r="371" spans="1:251" s="3" customFormat="1" ht="19" customHeight="1">
      <c r="A371" s="60" t="s">
        <v>157</v>
      </c>
      <c r="B371" s="97" t="s">
        <v>71</v>
      </c>
      <c r="C371" s="92" t="s">
        <v>258</v>
      </c>
      <c r="D371" s="101"/>
      <c r="E371" s="92" t="s">
        <v>258</v>
      </c>
      <c r="F371" s="89"/>
      <c r="G371" s="51" t="s">
        <v>249</v>
      </c>
      <c r="H371" s="107"/>
      <c r="I371" s="148"/>
      <c r="J371" s="148"/>
      <c r="K371" s="145"/>
      <c r="L371" s="140"/>
      <c r="M371" s="145"/>
      <c r="N371" s="140"/>
      <c r="O371" s="145"/>
      <c r="P371" s="140"/>
      <c r="Q371" s="145"/>
      <c r="R371" s="140"/>
      <c r="S371" s="145"/>
      <c r="T371" s="140"/>
      <c r="U371" s="11"/>
      <c r="V371" s="11"/>
      <c r="W371" s="11"/>
      <c r="X371" s="11"/>
      <c r="Y371" s="11"/>
      <c r="Z371" s="35"/>
      <c r="AA371" s="77"/>
      <c r="AB371" s="80">
        <v>1381</v>
      </c>
      <c r="AC371" s="77" t="str">
        <f t="shared" si="22"/>
        <v/>
      </c>
      <c r="AD371" s="36">
        <v>362</v>
      </c>
      <c r="AE371" s="77" t="str">
        <f t="shared" si="23"/>
        <v/>
      </c>
      <c r="AF371" s="80">
        <v>1381</v>
      </c>
      <c r="AG371" s="77" t="str">
        <f t="shared" si="24"/>
        <v/>
      </c>
      <c r="AH371" s="80">
        <v>1381</v>
      </c>
      <c r="AI371" s="77" t="str">
        <f t="shared" si="25"/>
        <v/>
      </c>
    </row>
    <row r="372" spans="1:251" s="3" customFormat="1" ht="19" customHeight="1">
      <c r="A372" s="55" t="s">
        <v>115</v>
      </c>
      <c r="B372" s="97" t="s">
        <v>58</v>
      </c>
      <c r="C372" s="92" t="s">
        <v>258</v>
      </c>
      <c r="D372" s="101"/>
      <c r="E372" s="92" t="s">
        <v>258</v>
      </c>
      <c r="F372" s="89"/>
      <c r="G372" s="51" t="s">
        <v>249</v>
      </c>
      <c r="H372" s="107"/>
      <c r="I372" s="148"/>
      <c r="J372" s="148"/>
      <c r="K372" s="139"/>
      <c r="L372" s="140"/>
      <c r="M372" s="139"/>
      <c r="N372" s="140"/>
      <c r="O372" s="139"/>
      <c r="P372" s="140"/>
      <c r="Q372" s="139"/>
      <c r="R372" s="140"/>
      <c r="S372" s="139"/>
      <c r="T372" s="140"/>
      <c r="U372" s="11"/>
      <c r="V372" s="11"/>
      <c r="W372" s="11"/>
      <c r="X372" s="11"/>
      <c r="Y372" s="11"/>
      <c r="Z372" s="20"/>
      <c r="AA372" s="77"/>
      <c r="AB372" s="80">
        <v>1381</v>
      </c>
      <c r="AC372" s="77" t="str">
        <f t="shared" si="22"/>
        <v/>
      </c>
      <c r="AD372" s="22">
        <v>38</v>
      </c>
      <c r="AE372" s="77" t="str">
        <f t="shared" si="23"/>
        <v/>
      </c>
      <c r="AF372" s="80">
        <v>1381</v>
      </c>
      <c r="AG372" s="77" t="str">
        <f t="shared" si="24"/>
        <v/>
      </c>
      <c r="AH372" s="80">
        <v>1381</v>
      </c>
      <c r="AI372" s="77" t="str">
        <f t="shared" si="25"/>
        <v/>
      </c>
    </row>
    <row r="373" spans="1:251" s="3" customFormat="1" ht="19" customHeight="1">
      <c r="A373" s="116" t="s">
        <v>724</v>
      </c>
      <c r="B373" s="97" t="s">
        <v>835</v>
      </c>
      <c r="C373" s="92" t="s">
        <v>258</v>
      </c>
      <c r="D373" s="101"/>
      <c r="E373" s="92" t="s">
        <v>258</v>
      </c>
      <c r="F373" s="50"/>
      <c r="G373" s="51" t="s">
        <v>249</v>
      </c>
      <c r="H373" s="107"/>
      <c r="I373" s="148"/>
      <c r="J373" s="148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35"/>
      <c r="AA373" s="77"/>
      <c r="AB373" s="80">
        <v>1381</v>
      </c>
      <c r="AC373" s="77" t="str">
        <f t="shared" si="22"/>
        <v/>
      </c>
      <c r="AD373" s="36">
        <v>3166</v>
      </c>
      <c r="AE373" s="77" t="str">
        <f t="shared" si="23"/>
        <v/>
      </c>
      <c r="AF373" s="80">
        <v>1381</v>
      </c>
      <c r="AG373" s="77" t="str">
        <f t="shared" si="24"/>
        <v/>
      </c>
      <c r="AH373" s="80">
        <v>1381</v>
      </c>
      <c r="AI373" s="77" t="str">
        <f t="shared" si="25"/>
        <v/>
      </c>
    </row>
    <row r="374" spans="1:251" s="3" customFormat="1" ht="19" customHeight="1">
      <c r="A374" s="55" t="s">
        <v>268</v>
      </c>
      <c r="B374" s="97" t="s">
        <v>57</v>
      </c>
      <c r="C374" s="92" t="s">
        <v>258</v>
      </c>
      <c r="D374" s="101"/>
      <c r="E374" s="92" t="s">
        <v>258</v>
      </c>
      <c r="F374" s="89"/>
      <c r="G374" s="51" t="s">
        <v>249</v>
      </c>
      <c r="H374" s="107"/>
      <c r="I374" s="148"/>
      <c r="J374" s="148"/>
      <c r="K374" s="139"/>
      <c r="L374" s="140"/>
      <c r="M374" s="139"/>
      <c r="N374" s="140"/>
      <c r="O374" s="139"/>
      <c r="P374" s="140"/>
      <c r="Q374" s="139"/>
      <c r="R374" s="140"/>
      <c r="S374" s="139"/>
      <c r="T374" s="140"/>
      <c r="U374" s="14"/>
      <c r="V374" s="14"/>
      <c r="W374" s="14"/>
      <c r="X374" s="14"/>
      <c r="Y374" s="14"/>
      <c r="Z374" s="20"/>
      <c r="AA374" s="77"/>
      <c r="AB374" s="80">
        <v>1381</v>
      </c>
      <c r="AC374" s="77" t="str">
        <f t="shared" si="22"/>
        <v/>
      </c>
      <c r="AD374" s="22">
        <v>37</v>
      </c>
      <c r="AE374" s="77" t="str">
        <f t="shared" si="23"/>
        <v/>
      </c>
      <c r="AF374" s="80">
        <v>1381</v>
      </c>
      <c r="AG374" s="77" t="str">
        <f t="shared" si="24"/>
        <v/>
      </c>
      <c r="AH374" s="80">
        <v>1381</v>
      </c>
      <c r="AI374" s="77" t="str">
        <f t="shared" si="25"/>
        <v/>
      </c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5"/>
      <c r="CG374" s="15"/>
      <c r="CH374" s="15"/>
      <c r="CI374" s="15"/>
      <c r="CJ374" s="15"/>
      <c r="CK374" s="15"/>
      <c r="CL374" s="15"/>
      <c r="CM374" s="15"/>
      <c r="CN374" s="15"/>
      <c r="CO374" s="15"/>
      <c r="CP374" s="15"/>
      <c r="CQ374" s="15"/>
      <c r="CR374" s="15"/>
      <c r="CS374" s="15"/>
      <c r="CT374" s="15"/>
      <c r="CU374" s="15"/>
      <c r="CV374" s="15"/>
      <c r="CW374" s="15"/>
      <c r="CX374" s="15"/>
      <c r="CY374" s="15"/>
      <c r="CZ374" s="15"/>
      <c r="DA374" s="15"/>
      <c r="DB374" s="15"/>
      <c r="DC374" s="15"/>
      <c r="DD374" s="15"/>
      <c r="DE374" s="15"/>
      <c r="DF374" s="15"/>
      <c r="DG374" s="15"/>
      <c r="DH374" s="15"/>
      <c r="DI374" s="15"/>
      <c r="DJ374" s="15"/>
      <c r="DK374" s="15"/>
      <c r="DL374" s="15"/>
      <c r="DM374" s="15"/>
      <c r="DN374" s="15"/>
      <c r="DO374" s="15"/>
      <c r="DP374" s="15"/>
      <c r="DQ374" s="15"/>
      <c r="DR374" s="15"/>
      <c r="DS374" s="15"/>
      <c r="DT374" s="15"/>
      <c r="DU374" s="15"/>
      <c r="DV374" s="15"/>
      <c r="DW374" s="15"/>
      <c r="DX374" s="15"/>
      <c r="DY374" s="15"/>
      <c r="DZ374" s="15"/>
      <c r="EA374" s="15"/>
      <c r="EB374" s="15"/>
      <c r="EC374" s="15"/>
      <c r="ED374" s="15"/>
      <c r="EE374" s="15"/>
      <c r="EF374" s="15"/>
      <c r="EG374" s="15"/>
      <c r="EH374" s="15"/>
      <c r="EI374" s="15"/>
      <c r="EJ374" s="15"/>
      <c r="EK374" s="15"/>
      <c r="EL374" s="15"/>
      <c r="EM374" s="15"/>
      <c r="EN374" s="15"/>
      <c r="EO374" s="15"/>
      <c r="EP374" s="15"/>
      <c r="EQ374" s="15"/>
      <c r="ER374" s="15"/>
      <c r="ES374" s="15"/>
      <c r="ET374" s="15"/>
      <c r="EU374" s="15"/>
      <c r="EV374" s="15"/>
      <c r="EW374" s="15"/>
      <c r="EX374" s="15"/>
      <c r="EY374" s="15"/>
      <c r="EZ374" s="15"/>
      <c r="FA374" s="15"/>
      <c r="FB374" s="15"/>
      <c r="FC374" s="15"/>
      <c r="FD374" s="15"/>
      <c r="FE374" s="15"/>
      <c r="FF374" s="15"/>
      <c r="FG374" s="15"/>
      <c r="FH374" s="15"/>
      <c r="FI374" s="15"/>
      <c r="FJ374" s="15"/>
      <c r="FK374" s="15"/>
      <c r="FL374" s="15"/>
      <c r="FM374" s="15"/>
      <c r="FN374" s="15"/>
      <c r="FO374" s="15"/>
      <c r="FP374" s="15"/>
      <c r="FQ374" s="15"/>
      <c r="FR374" s="15"/>
      <c r="FS374" s="15"/>
      <c r="FT374" s="15"/>
      <c r="FU374" s="15"/>
      <c r="FV374" s="15"/>
      <c r="FW374" s="15"/>
      <c r="FX374" s="15"/>
      <c r="FY374" s="15"/>
      <c r="FZ374" s="15"/>
      <c r="GA374" s="15"/>
      <c r="GB374" s="15"/>
      <c r="GC374" s="15"/>
      <c r="GD374" s="15"/>
      <c r="GE374" s="15"/>
      <c r="GF374" s="15"/>
      <c r="GG374" s="15"/>
      <c r="GH374" s="15"/>
      <c r="GI374" s="15"/>
      <c r="GJ374" s="15"/>
      <c r="GK374" s="15"/>
      <c r="GL374" s="15"/>
      <c r="GM374" s="15"/>
      <c r="GN374" s="15"/>
      <c r="GO374" s="15"/>
      <c r="GP374" s="15"/>
      <c r="GQ374" s="15"/>
      <c r="GR374" s="15"/>
      <c r="GS374" s="15"/>
      <c r="GT374" s="15"/>
      <c r="GU374" s="15"/>
      <c r="GV374" s="15"/>
      <c r="GW374" s="15"/>
      <c r="GX374" s="15"/>
      <c r="GY374" s="15"/>
      <c r="GZ374" s="15"/>
      <c r="HA374" s="15"/>
      <c r="HB374" s="15"/>
      <c r="HC374" s="15"/>
      <c r="HD374" s="15"/>
      <c r="HE374" s="15"/>
      <c r="HF374" s="15"/>
      <c r="HG374" s="15"/>
      <c r="HH374" s="15"/>
      <c r="HI374" s="15"/>
      <c r="HJ374" s="15"/>
      <c r="HK374" s="15"/>
      <c r="HL374" s="15"/>
      <c r="HM374" s="15"/>
      <c r="HN374" s="15"/>
      <c r="HO374" s="15"/>
      <c r="HP374" s="15"/>
      <c r="HQ374" s="15"/>
      <c r="HR374" s="15"/>
      <c r="HS374" s="15"/>
      <c r="HT374" s="15"/>
      <c r="HU374" s="15"/>
      <c r="HV374" s="15"/>
      <c r="HW374" s="15"/>
      <c r="HX374" s="15"/>
      <c r="HY374" s="15"/>
      <c r="HZ374" s="15"/>
      <c r="IA374" s="15"/>
      <c r="IB374" s="15"/>
      <c r="IC374" s="15"/>
      <c r="ID374" s="15"/>
      <c r="IE374" s="15"/>
      <c r="IF374" s="15"/>
      <c r="IG374" s="15"/>
      <c r="IH374" s="15"/>
      <c r="II374" s="15"/>
      <c r="IJ374" s="15"/>
      <c r="IK374" s="15"/>
      <c r="IL374" s="15"/>
      <c r="IM374" s="15"/>
      <c r="IN374" s="15"/>
      <c r="IO374" s="15"/>
      <c r="IP374" s="15"/>
      <c r="IQ374" s="15"/>
    </row>
    <row r="375" spans="1:251" s="3" customFormat="1" ht="19" customHeight="1">
      <c r="A375" s="115" t="s">
        <v>1044</v>
      </c>
      <c r="B375" s="97" t="s">
        <v>997</v>
      </c>
      <c r="C375" s="92" t="s">
        <v>258</v>
      </c>
      <c r="D375" s="101"/>
      <c r="E375" s="92" t="s">
        <v>258</v>
      </c>
      <c r="F375" s="89"/>
      <c r="G375" s="59" t="s">
        <v>249</v>
      </c>
      <c r="H375" s="107"/>
      <c r="I375" s="148"/>
      <c r="J375" s="148"/>
      <c r="K375" s="142"/>
      <c r="L375" s="140"/>
      <c r="M375" s="142"/>
      <c r="N375" s="140"/>
      <c r="O375" s="142"/>
      <c r="P375" s="140"/>
      <c r="Q375" s="142"/>
      <c r="R375" s="140"/>
      <c r="S375" s="142"/>
      <c r="T375" s="140"/>
      <c r="U375" s="11"/>
      <c r="V375" s="11"/>
      <c r="W375" s="11"/>
      <c r="X375" s="11"/>
      <c r="Y375" s="11"/>
      <c r="Z375" s="33"/>
      <c r="AA375" s="77"/>
      <c r="AB375" s="80">
        <v>1381</v>
      </c>
      <c r="AC375" s="77" t="str">
        <f t="shared" si="22"/>
        <v/>
      </c>
      <c r="AD375" s="34">
        <v>3555</v>
      </c>
      <c r="AE375" s="77" t="str">
        <f t="shared" si="23"/>
        <v/>
      </c>
      <c r="AF375" s="80">
        <v>1381</v>
      </c>
      <c r="AG375" s="77" t="str">
        <f t="shared" si="24"/>
        <v/>
      </c>
      <c r="AH375" s="80">
        <v>1381</v>
      </c>
      <c r="AI375" s="77" t="str">
        <f t="shared" si="25"/>
        <v/>
      </c>
    </row>
    <row r="376" spans="1:251" s="9" customFormat="1" ht="19" customHeight="1">
      <c r="A376" s="115" t="s">
        <v>500</v>
      </c>
      <c r="B376" s="97" t="s">
        <v>797</v>
      </c>
      <c r="C376" s="92" t="s">
        <v>258</v>
      </c>
      <c r="D376" s="101"/>
      <c r="E376" s="92" t="s">
        <v>258</v>
      </c>
      <c r="F376" s="89"/>
      <c r="G376" s="51" t="s">
        <v>249</v>
      </c>
      <c r="H376" s="107"/>
      <c r="I376" s="148"/>
      <c r="J376" s="148"/>
      <c r="K376" s="142"/>
      <c r="L376" s="140"/>
      <c r="M376" s="142"/>
      <c r="N376" s="140"/>
      <c r="O376" s="142"/>
      <c r="P376" s="140"/>
      <c r="Q376" s="142"/>
      <c r="R376" s="140"/>
      <c r="S376" s="142"/>
      <c r="T376" s="140"/>
      <c r="U376" s="11"/>
      <c r="V376" s="11"/>
      <c r="W376" s="11"/>
      <c r="X376" s="11"/>
      <c r="Y376" s="11"/>
      <c r="Z376" s="33"/>
      <c r="AA376" s="77"/>
      <c r="AB376" s="80">
        <v>1381</v>
      </c>
      <c r="AC376" s="77" t="str">
        <f t="shared" si="22"/>
        <v/>
      </c>
      <c r="AD376" s="34">
        <v>1855</v>
      </c>
      <c r="AE376" s="77" t="str">
        <f t="shared" si="23"/>
        <v/>
      </c>
      <c r="AF376" s="80">
        <v>1381</v>
      </c>
      <c r="AG376" s="77" t="str">
        <f t="shared" si="24"/>
        <v/>
      </c>
      <c r="AH376" s="80">
        <v>1381</v>
      </c>
      <c r="AI376" s="77" t="str">
        <f t="shared" si="25"/>
        <v/>
      </c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</row>
    <row r="377" spans="1:251" s="3" customFormat="1" ht="19" customHeight="1">
      <c r="A377" s="116" t="s">
        <v>863</v>
      </c>
      <c r="B377" s="97" t="s">
        <v>864</v>
      </c>
      <c r="C377" s="92" t="s">
        <v>258</v>
      </c>
      <c r="D377" s="101"/>
      <c r="E377" s="92" t="s">
        <v>258</v>
      </c>
      <c r="F377" s="50"/>
      <c r="G377" s="51" t="s">
        <v>249</v>
      </c>
      <c r="H377" s="107"/>
      <c r="I377" s="148"/>
      <c r="J377" s="148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35"/>
      <c r="AA377" s="77"/>
      <c r="AB377" s="80">
        <v>1381</v>
      </c>
      <c r="AC377" s="77" t="str">
        <f t="shared" si="22"/>
        <v/>
      </c>
      <c r="AD377" s="36">
        <v>3307</v>
      </c>
      <c r="AE377" s="77" t="str">
        <f t="shared" si="23"/>
        <v/>
      </c>
      <c r="AF377" s="80">
        <v>1381</v>
      </c>
      <c r="AG377" s="77" t="str">
        <f t="shared" si="24"/>
        <v/>
      </c>
      <c r="AH377" s="80">
        <v>1381</v>
      </c>
      <c r="AI377" s="77" t="str">
        <f t="shared" si="25"/>
        <v/>
      </c>
    </row>
    <row r="378" spans="1:251" s="3" customFormat="1" ht="19" customHeight="1">
      <c r="A378" s="116" t="s">
        <v>1048</v>
      </c>
      <c r="B378" s="171" t="s">
        <v>1035</v>
      </c>
      <c r="C378" s="92" t="s">
        <v>258</v>
      </c>
      <c r="D378" s="206" t="s">
        <v>1106</v>
      </c>
      <c r="E378" s="92" t="s">
        <v>258</v>
      </c>
      <c r="F378" s="89"/>
      <c r="G378" s="61" t="s">
        <v>249</v>
      </c>
      <c r="H378" s="107"/>
      <c r="I378" s="148"/>
      <c r="J378" s="148"/>
      <c r="K378" s="168"/>
      <c r="L378" s="168"/>
      <c r="M378" s="168"/>
      <c r="N378" s="168"/>
      <c r="O378" s="168"/>
      <c r="P378" s="168"/>
      <c r="Q378" s="168"/>
      <c r="R378" s="168"/>
      <c r="S378" s="168"/>
      <c r="T378" s="168"/>
      <c r="U378" s="168"/>
      <c r="V378" s="168"/>
      <c r="W378" s="168"/>
      <c r="X378" s="168"/>
      <c r="Y378" s="168"/>
      <c r="Z378" s="20"/>
      <c r="AA378" s="77"/>
      <c r="AB378" s="80">
        <v>1381</v>
      </c>
      <c r="AC378" s="77" t="str">
        <f t="shared" si="22"/>
        <v/>
      </c>
      <c r="AD378" s="22">
        <v>3626</v>
      </c>
      <c r="AE378" s="77" t="str">
        <f t="shared" si="23"/>
        <v/>
      </c>
      <c r="AF378" s="80">
        <v>1381</v>
      </c>
      <c r="AG378" s="77" t="str">
        <f t="shared" si="24"/>
        <v/>
      </c>
      <c r="AH378" s="80">
        <v>1381</v>
      </c>
      <c r="AI378" s="77" t="str">
        <f t="shared" si="25"/>
        <v/>
      </c>
      <c r="AJ378" s="169"/>
      <c r="AK378" s="169"/>
      <c r="AL378" s="169"/>
      <c r="AM378" s="169"/>
      <c r="AN378" s="169"/>
      <c r="AO378" s="169"/>
      <c r="AP378" s="169"/>
      <c r="AQ378" s="169"/>
      <c r="AR378" s="169"/>
      <c r="AS378" s="169"/>
      <c r="AT378" s="169"/>
      <c r="AU378" s="169"/>
      <c r="AV378" s="169"/>
      <c r="AW378" s="169"/>
      <c r="AX378" s="169"/>
      <c r="AY378" s="169"/>
      <c r="AZ378" s="169"/>
      <c r="BA378" s="169"/>
      <c r="BB378" s="169"/>
      <c r="BC378" s="169"/>
      <c r="BD378" s="169"/>
      <c r="BE378" s="169"/>
      <c r="BF378" s="169"/>
      <c r="BG378" s="169"/>
      <c r="BH378" s="169"/>
      <c r="BI378" s="169"/>
      <c r="BJ378" s="169"/>
      <c r="BK378" s="169"/>
      <c r="BL378" s="169"/>
      <c r="BM378" s="169"/>
      <c r="BN378" s="169"/>
      <c r="BO378" s="169"/>
      <c r="BP378" s="169"/>
      <c r="BQ378" s="169"/>
      <c r="BR378" s="169"/>
      <c r="BS378" s="169"/>
      <c r="BT378" s="169"/>
      <c r="BU378" s="169"/>
      <c r="BV378" s="169"/>
      <c r="BW378" s="169"/>
      <c r="BX378" s="169"/>
      <c r="BY378" s="169"/>
      <c r="BZ378" s="169"/>
      <c r="CA378" s="169"/>
      <c r="CB378" s="169"/>
      <c r="CC378" s="169"/>
      <c r="CD378" s="169"/>
      <c r="CE378" s="169"/>
      <c r="CF378" s="169"/>
      <c r="CG378" s="169"/>
      <c r="CH378" s="169"/>
      <c r="CI378" s="169"/>
      <c r="CJ378" s="169"/>
      <c r="CK378" s="169"/>
      <c r="CL378" s="169"/>
      <c r="CM378" s="169"/>
      <c r="CN378" s="169"/>
      <c r="CO378" s="169"/>
      <c r="CP378" s="169"/>
      <c r="CQ378" s="169"/>
      <c r="CR378" s="169"/>
      <c r="CS378" s="169"/>
      <c r="CT378" s="169"/>
      <c r="CU378" s="169"/>
      <c r="CV378" s="169"/>
      <c r="CW378" s="169"/>
      <c r="CX378" s="169"/>
      <c r="CY378" s="169"/>
      <c r="CZ378" s="169"/>
      <c r="DA378" s="169"/>
      <c r="DB378" s="169"/>
      <c r="DC378" s="169"/>
      <c r="DD378" s="169"/>
      <c r="DE378" s="169"/>
      <c r="DF378" s="169"/>
      <c r="DG378" s="169"/>
      <c r="DH378" s="169"/>
      <c r="DI378" s="169"/>
      <c r="DJ378" s="169"/>
      <c r="DK378" s="169"/>
      <c r="DL378" s="169"/>
      <c r="DM378" s="169"/>
      <c r="DN378" s="169"/>
      <c r="DO378" s="169"/>
      <c r="DP378" s="169"/>
      <c r="DQ378" s="169"/>
      <c r="DR378" s="169"/>
      <c r="DS378" s="169"/>
      <c r="DT378" s="169"/>
      <c r="DU378" s="169"/>
      <c r="DV378" s="169"/>
      <c r="DW378" s="169"/>
      <c r="DX378" s="169"/>
      <c r="DY378" s="169"/>
      <c r="DZ378" s="169"/>
      <c r="EA378" s="169"/>
      <c r="EB378" s="169"/>
      <c r="EC378" s="169"/>
      <c r="ED378" s="169"/>
      <c r="EE378" s="169"/>
      <c r="EF378" s="169"/>
      <c r="EG378" s="169"/>
      <c r="EH378" s="169"/>
      <c r="EI378" s="169"/>
      <c r="EJ378" s="169"/>
      <c r="EK378" s="169"/>
      <c r="EL378" s="169"/>
      <c r="EM378" s="169"/>
      <c r="EN378" s="169"/>
      <c r="EO378" s="169"/>
      <c r="EP378" s="169"/>
      <c r="EQ378" s="169"/>
      <c r="ER378" s="169"/>
      <c r="ES378" s="169"/>
      <c r="ET378" s="169"/>
      <c r="EU378" s="169"/>
      <c r="EV378" s="169"/>
      <c r="EW378" s="169"/>
      <c r="EX378" s="169"/>
      <c r="EY378" s="169"/>
      <c r="EZ378" s="169"/>
      <c r="FA378" s="169"/>
      <c r="FB378" s="169"/>
      <c r="FC378" s="169"/>
      <c r="FD378" s="169"/>
      <c r="FE378" s="169"/>
      <c r="FF378" s="169"/>
      <c r="FG378" s="169"/>
      <c r="FH378" s="169"/>
      <c r="FI378" s="169"/>
      <c r="FJ378" s="169"/>
      <c r="FK378" s="169"/>
      <c r="FL378" s="169"/>
      <c r="FM378" s="169"/>
      <c r="FN378" s="169"/>
      <c r="FO378" s="169"/>
      <c r="FP378" s="169"/>
      <c r="FQ378" s="169"/>
      <c r="FR378" s="169"/>
      <c r="FS378" s="169"/>
      <c r="FT378" s="169"/>
      <c r="FU378" s="169"/>
      <c r="FV378" s="169"/>
      <c r="FW378" s="169"/>
      <c r="FX378" s="169"/>
      <c r="FY378" s="169"/>
      <c r="FZ378" s="169"/>
      <c r="GA378" s="169"/>
      <c r="GB378" s="169"/>
      <c r="GC378" s="169"/>
      <c r="GD378" s="169"/>
      <c r="GE378" s="169"/>
      <c r="GF378" s="169"/>
      <c r="GG378" s="169"/>
      <c r="GH378" s="169"/>
      <c r="GI378" s="169"/>
      <c r="GJ378" s="169"/>
      <c r="GK378" s="169"/>
      <c r="GL378" s="169"/>
      <c r="GM378" s="169"/>
      <c r="GN378" s="169"/>
      <c r="GO378" s="169"/>
      <c r="GP378" s="169"/>
      <c r="GQ378" s="169"/>
      <c r="GR378" s="169"/>
      <c r="GS378" s="169"/>
      <c r="GT378" s="169"/>
      <c r="GU378" s="169"/>
      <c r="GV378" s="169"/>
      <c r="GW378" s="169"/>
      <c r="GX378" s="169"/>
      <c r="GY378" s="169"/>
      <c r="GZ378" s="169"/>
      <c r="HA378" s="169"/>
      <c r="HB378" s="169"/>
      <c r="HC378" s="169"/>
      <c r="HD378" s="169"/>
      <c r="HE378" s="169"/>
      <c r="HF378" s="169"/>
      <c r="HG378" s="169"/>
      <c r="HH378" s="169"/>
      <c r="HI378" s="169"/>
      <c r="HJ378" s="169"/>
      <c r="HK378" s="169"/>
      <c r="HL378" s="169"/>
      <c r="HM378" s="169"/>
      <c r="HN378" s="169"/>
      <c r="HO378" s="169"/>
      <c r="HP378" s="169"/>
      <c r="HQ378" s="169"/>
      <c r="HR378" s="169"/>
      <c r="HS378" s="169"/>
      <c r="HT378" s="169"/>
      <c r="HU378" s="169"/>
      <c r="HV378" s="169"/>
      <c r="HW378" s="169"/>
      <c r="HX378" s="169"/>
      <c r="HY378" s="169"/>
      <c r="HZ378" s="169"/>
      <c r="IA378" s="169"/>
      <c r="IB378" s="169"/>
      <c r="IC378" s="169"/>
      <c r="ID378" s="169"/>
      <c r="IE378" s="169"/>
      <c r="IF378" s="169"/>
      <c r="IG378" s="169"/>
      <c r="IH378" s="169"/>
      <c r="II378" s="169"/>
      <c r="IJ378" s="169"/>
      <c r="IK378" s="169"/>
      <c r="IL378" s="169"/>
      <c r="IM378" s="169"/>
      <c r="IN378" s="169"/>
      <c r="IO378" s="169"/>
      <c r="IP378" s="169"/>
      <c r="IQ378" s="169"/>
    </row>
    <row r="379" spans="1:251" s="3" customFormat="1" ht="19" customHeight="1">
      <c r="A379" s="115" t="s">
        <v>140</v>
      </c>
      <c r="B379" s="97" t="s">
        <v>811</v>
      </c>
      <c r="C379" s="92" t="s">
        <v>258</v>
      </c>
      <c r="D379" s="101"/>
      <c r="E379" s="92" t="s">
        <v>258</v>
      </c>
      <c r="F379" s="89"/>
      <c r="G379" s="51" t="s">
        <v>249</v>
      </c>
      <c r="H379" s="107"/>
      <c r="I379" s="148"/>
      <c r="J379" s="148"/>
      <c r="K379" s="139"/>
      <c r="L379" s="140"/>
      <c r="M379" s="139"/>
      <c r="N379" s="140"/>
      <c r="O379" s="139"/>
      <c r="P379" s="140"/>
      <c r="Q379" s="139"/>
      <c r="R379" s="140"/>
      <c r="S379" s="139"/>
      <c r="T379" s="140"/>
      <c r="U379" s="11"/>
      <c r="V379" s="11"/>
      <c r="W379" s="11"/>
      <c r="X379" s="11"/>
      <c r="Y379" s="11"/>
      <c r="Z379" s="20"/>
      <c r="AA379" s="77"/>
      <c r="AB379" s="80">
        <v>1381</v>
      </c>
      <c r="AC379" s="77" t="str">
        <f t="shared" si="22"/>
        <v/>
      </c>
      <c r="AD379" s="22">
        <v>375</v>
      </c>
      <c r="AE379" s="77" t="str">
        <f t="shared" si="23"/>
        <v/>
      </c>
      <c r="AF379" s="80">
        <v>1381</v>
      </c>
      <c r="AG379" s="77" t="str">
        <f t="shared" si="24"/>
        <v/>
      </c>
      <c r="AH379" s="80">
        <v>1381</v>
      </c>
      <c r="AI379" s="77" t="str">
        <f t="shared" si="25"/>
        <v/>
      </c>
    </row>
    <row r="380" spans="1:251" s="3" customFormat="1" ht="19" customHeight="1">
      <c r="A380" s="115" t="s">
        <v>845</v>
      </c>
      <c r="B380" s="97" t="s">
        <v>851</v>
      </c>
      <c r="C380" s="92" t="s">
        <v>258</v>
      </c>
      <c r="D380" s="101"/>
      <c r="E380" s="92" t="s">
        <v>258</v>
      </c>
      <c r="F380" s="89"/>
      <c r="G380" s="51" t="s">
        <v>249</v>
      </c>
      <c r="H380" s="107"/>
      <c r="I380" s="148"/>
      <c r="J380" s="148"/>
      <c r="K380" s="139"/>
      <c r="L380" s="140"/>
      <c r="M380" s="139"/>
      <c r="N380" s="140"/>
      <c r="O380" s="139"/>
      <c r="P380" s="140"/>
      <c r="Q380" s="139"/>
      <c r="R380" s="140"/>
      <c r="S380" s="139"/>
      <c r="T380" s="140"/>
      <c r="U380" s="11"/>
      <c r="V380" s="11"/>
      <c r="W380" s="11"/>
      <c r="X380" s="11"/>
      <c r="Y380" s="11"/>
      <c r="Z380" s="20"/>
      <c r="AA380" s="77"/>
      <c r="AB380" s="84">
        <v>3295</v>
      </c>
      <c r="AC380" s="77" t="str">
        <f t="shared" si="22"/>
        <v/>
      </c>
      <c r="AD380" s="84">
        <v>3285</v>
      </c>
      <c r="AE380" s="77" t="str">
        <f t="shared" si="23"/>
        <v/>
      </c>
      <c r="AF380" s="80">
        <v>1381</v>
      </c>
      <c r="AG380" s="77" t="str">
        <f t="shared" si="24"/>
        <v/>
      </c>
      <c r="AH380" s="80">
        <v>1381</v>
      </c>
      <c r="AI380" s="77" t="str">
        <f t="shared" si="25"/>
        <v/>
      </c>
    </row>
    <row r="381" spans="1:251" s="3" customFormat="1" ht="19" customHeight="1">
      <c r="A381" s="115" t="s">
        <v>903</v>
      </c>
      <c r="B381" s="170" t="s">
        <v>1067</v>
      </c>
      <c r="C381" s="92" t="s">
        <v>258</v>
      </c>
      <c r="D381" s="101"/>
      <c r="E381" s="92" t="s">
        <v>258</v>
      </c>
      <c r="F381" s="50"/>
      <c r="G381" s="59" t="s">
        <v>249</v>
      </c>
      <c r="H381" s="107"/>
      <c r="I381" s="148"/>
      <c r="J381" s="148"/>
      <c r="K381" s="142"/>
      <c r="L381" s="140"/>
      <c r="M381" s="142"/>
      <c r="N381" s="140"/>
      <c r="O381" s="142"/>
      <c r="P381" s="140"/>
      <c r="Q381" s="142"/>
      <c r="R381" s="140"/>
      <c r="S381" s="142"/>
      <c r="T381" s="140"/>
      <c r="U381" s="14"/>
      <c r="V381" s="14"/>
      <c r="W381" s="14"/>
      <c r="X381" s="14"/>
      <c r="Y381" s="14"/>
      <c r="Z381" s="33"/>
      <c r="AA381" s="77"/>
      <c r="AB381" s="80">
        <v>1381</v>
      </c>
      <c r="AC381" s="77" t="str">
        <f t="shared" si="22"/>
        <v/>
      </c>
      <c r="AD381" s="34">
        <v>3449</v>
      </c>
      <c r="AE381" s="77" t="str">
        <f t="shared" si="23"/>
        <v/>
      </c>
      <c r="AF381" s="80">
        <v>1381</v>
      </c>
      <c r="AG381" s="77" t="str">
        <f t="shared" si="24"/>
        <v/>
      </c>
      <c r="AH381" s="80">
        <v>1381</v>
      </c>
      <c r="AI381" s="77" t="str">
        <f t="shared" si="25"/>
        <v/>
      </c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5"/>
      <c r="CE381" s="15"/>
      <c r="CF381" s="15"/>
      <c r="CG381" s="15"/>
      <c r="CH381" s="15"/>
      <c r="CI381" s="15"/>
      <c r="CJ381" s="15"/>
      <c r="CK381" s="15"/>
      <c r="CL381" s="15"/>
      <c r="CM381" s="15"/>
      <c r="CN381" s="15"/>
      <c r="CO381" s="15"/>
      <c r="CP381" s="15"/>
      <c r="CQ381" s="15"/>
      <c r="CR381" s="15"/>
      <c r="CS381" s="15"/>
      <c r="CT381" s="15"/>
      <c r="CU381" s="15"/>
      <c r="CV381" s="15"/>
      <c r="CW381" s="15"/>
      <c r="CX381" s="15"/>
      <c r="CY381" s="15"/>
      <c r="CZ381" s="15"/>
      <c r="DA381" s="15"/>
      <c r="DB381" s="15"/>
      <c r="DC381" s="15"/>
      <c r="DD381" s="15"/>
      <c r="DE381" s="15"/>
      <c r="DF381" s="15"/>
      <c r="DG381" s="15"/>
      <c r="DH381" s="15"/>
      <c r="DI381" s="15"/>
      <c r="DJ381" s="15"/>
      <c r="DK381" s="15"/>
      <c r="DL381" s="15"/>
      <c r="DM381" s="15"/>
      <c r="DN381" s="15"/>
      <c r="DO381" s="15"/>
      <c r="DP381" s="15"/>
      <c r="DQ381" s="15"/>
      <c r="DR381" s="15"/>
      <c r="DS381" s="15"/>
      <c r="DT381" s="15"/>
      <c r="DU381" s="15"/>
      <c r="DV381" s="15"/>
      <c r="DW381" s="15"/>
      <c r="DX381" s="15"/>
      <c r="DY381" s="15"/>
      <c r="DZ381" s="15"/>
      <c r="EA381" s="15"/>
      <c r="EB381" s="15"/>
      <c r="EC381" s="15"/>
      <c r="ED381" s="15"/>
      <c r="EE381" s="15"/>
      <c r="EF381" s="15"/>
      <c r="EG381" s="15"/>
      <c r="EH381" s="15"/>
      <c r="EI381" s="15"/>
      <c r="EJ381" s="15"/>
      <c r="EK381" s="15"/>
      <c r="EL381" s="15"/>
      <c r="EM381" s="15"/>
      <c r="EN381" s="15"/>
      <c r="EO381" s="15"/>
      <c r="EP381" s="15"/>
      <c r="EQ381" s="15"/>
      <c r="ER381" s="15"/>
      <c r="ES381" s="15"/>
      <c r="ET381" s="15"/>
      <c r="EU381" s="15"/>
      <c r="EV381" s="15"/>
      <c r="EW381" s="15"/>
      <c r="EX381" s="15"/>
      <c r="EY381" s="15"/>
      <c r="EZ381" s="15"/>
      <c r="FA381" s="15"/>
      <c r="FB381" s="15"/>
      <c r="FC381" s="15"/>
      <c r="FD381" s="15"/>
      <c r="FE381" s="15"/>
      <c r="FF381" s="15"/>
      <c r="FG381" s="15"/>
      <c r="FH381" s="15"/>
      <c r="FI381" s="15"/>
      <c r="FJ381" s="15"/>
      <c r="FK381" s="15"/>
      <c r="FL381" s="15"/>
      <c r="FM381" s="15"/>
      <c r="FN381" s="15"/>
      <c r="FO381" s="15"/>
      <c r="FP381" s="15"/>
      <c r="FQ381" s="15"/>
      <c r="FR381" s="15"/>
      <c r="FS381" s="15"/>
      <c r="FT381" s="15"/>
      <c r="FU381" s="15"/>
      <c r="FV381" s="15"/>
      <c r="FW381" s="15"/>
      <c r="FX381" s="15"/>
      <c r="FY381" s="15"/>
      <c r="FZ381" s="15"/>
      <c r="GA381" s="15"/>
      <c r="GB381" s="15"/>
      <c r="GC381" s="15"/>
      <c r="GD381" s="15"/>
      <c r="GE381" s="15"/>
      <c r="GF381" s="15"/>
      <c r="GG381" s="15"/>
      <c r="GH381" s="15"/>
      <c r="GI381" s="15"/>
      <c r="GJ381" s="15"/>
      <c r="GK381" s="15"/>
      <c r="GL381" s="15"/>
      <c r="GM381" s="15"/>
      <c r="GN381" s="15"/>
      <c r="GO381" s="15"/>
      <c r="GP381" s="15"/>
      <c r="GQ381" s="15"/>
      <c r="GR381" s="15"/>
      <c r="GS381" s="15"/>
      <c r="GT381" s="15"/>
      <c r="GU381" s="15"/>
      <c r="GV381" s="15"/>
      <c r="GW381" s="15"/>
      <c r="GX381" s="15"/>
      <c r="GY381" s="15"/>
      <c r="GZ381" s="15"/>
      <c r="HA381" s="15"/>
      <c r="HB381" s="15"/>
      <c r="HC381" s="15"/>
      <c r="HD381" s="15"/>
      <c r="HE381" s="15"/>
      <c r="HF381" s="15"/>
      <c r="HG381" s="15"/>
      <c r="HH381" s="15"/>
      <c r="HI381" s="15"/>
      <c r="HJ381" s="15"/>
      <c r="HK381" s="15"/>
      <c r="HL381" s="15"/>
      <c r="HM381" s="15"/>
      <c r="HN381" s="15"/>
      <c r="HO381" s="15"/>
      <c r="HP381" s="15"/>
      <c r="HQ381" s="15"/>
      <c r="HR381" s="15"/>
      <c r="HS381" s="15"/>
      <c r="HT381" s="15"/>
      <c r="HU381" s="15"/>
      <c r="HV381" s="15"/>
      <c r="HW381" s="15"/>
      <c r="HX381" s="15"/>
      <c r="HY381" s="15"/>
      <c r="HZ381" s="15"/>
      <c r="IA381" s="15"/>
      <c r="IB381" s="15"/>
      <c r="IC381" s="15"/>
      <c r="ID381" s="15"/>
      <c r="IE381" s="15"/>
      <c r="IF381" s="15"/>
      <c r="IG381" s="15"/>
      <c r="IH381" s="15"/>
      <c r="II381" s="15"/>
      <c r="IJ381" s="15"/>
      <c r="IK381" s="15"/>
      <c r="IL381" s="15"/>
      <c r="IM381" s="15"/>
      <c r="IN381" s="15"/>
      <c r="IO381" s="15"/>
      <c r="IP381" s="15"/>
      <c r="IQ381" s="15"/>
    </row>
    <row r="382" spans="1:251" s="3" customFormat="1" ht="19" customHeight="1">
      <c r="A382" s="60" t="s">
        <v>245</v>
      </c>
      <c r="B382" s="97" t="s">
        <v>59</v>
      </c>
      <c r="C382" s="101"/>
      <c r="D382" s="92" t="s">
        <v>258</v>
      </c>
      <c r="E382" s="92" t="s">
        <v>258</v>
      </c>
      <c r="F382" s="89"/>
      <c r="G382" s="59" t="s">
        <v>249</v>
      </c>
      <c r="H382" s="107"/>
      <c r="I382" s="148"/>
      <c r="J382" s="148"/>
      <c r="K382" s="139"/>
      <c r="L382" s="140"/>
      <c r="M382" s="139"/>
      <c r="N382" s="140"/>
      <c r="O382" s="139"/>
      <c r="P382" s="140"/>
      <c r="Q382" s="139"/>
      <c r="R382" s="140"/>
      <c r="S382" s="139"/>
      <c r="T382" s="140"/>
      <c r="U382" s="11"/>
      <c r="V382" s="11"/>
      <c r="W382" s="11"/>
      <c r="X382" s="11"/>
      <c r="Y382" s="11"/>
      <c r="Z382" s="20"/>
      <c r="AA382" s="77"/>
      <c r="AB382" s="22">
        <v>70</v>
      </c>
      <c r="AC382" s="77" t="str">
        <f t="shared" si="22"/>
        <v/>
      </c>
      <c r="AD382" s="80">
        <v>1381</v>
      </c>
      <c r="AE382" s="77" t="str">
        <f t="shared" si="23"/>
        <v/>
      </c>
      <c r="AF382" s="80">
        <v>1381</v>
      </c>
      <c r="AG382" s="77" t="str">
        <f t="shared" si="24"/>
        <v/>
      </c>
      <c r="AH382" s="80">
        <v>1381</v>
      </c>
      <c r="AI382" s="77" t="str">
        <f t="shared" si="25"/>
        <v/>
      </c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  <c r="FU382" s="4"/>
      <c r="FV382" s="4"/>
      <c r="FW382" s="4"/>
      <c r="FX382" s="4"/>
      <c r="FY382" s="4"/>
      <c r="FZ382" s="4"/>
      <c r="GA382" s="4"/>
      <c r="GB382" s="4"/>
      <c r="GC382" s="4"/>
      <c r="GD382" s="4"/>
      <c r="GE382" s="4"/>
      <c r="GF382" s="4"/>
      <c r="GG382" s="4"/>
      <c r="GH382" s="4"/>
      <c r="GI382" s="4"/>
      <c r="GJ382" s="4"/>
      <c r="GK382" s="4"/>
      <c r="GL382" s="4"/>
      <c r="GM382" s="4"/>
      <c r="GN382" s="4"/>
      <c r="GO382" s="4"/>
      <c r="GP382" s="4"/>
      <c r="GQ382" s="4"/>
      <c r="GR382" s="4"/>
      <c r="GS382" s="4"/>
      <c r="GT382" s="4"/>
      <c r="GU382" s="4"/>
      <c r="GV382" s="4"/>
      <c r="GW382" s="4"/>
      <c r="GX382" s="4"/>
      <c r="GY382" s="4"/>
      <c r="GZ382" s="4"/>
      <c r="HA382" s="4"/>
      <c r="HB382" s="4"/>
      <c r="HC382" s="4"/>
      <c r="HD382" s="4"/>
      <c r="HE382" s="4"/>
      <c r="HF382" s="4"/>
      <c r="HG382" s="4"/>
      <c r="HH382" s="4"/>
      <c r="HI382" s="4"/>
      <c r="HJ382" s="4"/>
      <c r="HK382" s="4"/>
      <c r="HL382" s="4"/>
      <c r="HM382" s="4"/>
      <c r="HN382" s="4"/>
      <c r="HO382" s="4"/>
      <c r="HP382" s="4"/>
      <c r="HQ382" s="4"/>
      <c r="HR382" s="4"/>
      <c r="HS382" s="4"/>
      <c r="HT382" s="4"/>
      <c r="HU382" s="4"/>
      <c r="HV382" s="4"/>
      <c r="HW382" s="4"/>
      <c r="HX382" s="4"/>
      <c r="HY382" s="4"/>
      <c r="HZ382" s="4"/>
      <c r="IA382" s="4"/>
      <c r="IB382" s="4"/>
      <c r="IC382" s="4"/>
      <c r="ID382" s="4"/>
      <c r="IE382" s="4"/>
      <c r="IF382" s="4"/>
      <c r="IG382" s="4"/>
      <c r="IH382" s="4"/>
      <c r="II382" s="4"/>
      <c r="IJ382" s="4"/>
      <c r="IK382" s="4"/>
      <c r="IL382" s="4"/>
      <c r="IM382" s="4"/>
      <c r="IN382" s="4"/>
      <c r="IO382" s="4"/>
      <c r="IP382" s="4"/>
      <c r="IQ382" s="4"/>
    </row>
    <row r="383" spans="1:251" s="3" customFormat="1" ht="19" customHeight="1">
      <c r="A383" s="115" t="s">
        <v>763</v>
      </c>
      <c r="B383" s="97" t="s">
        <v>836</v>
      </c>
      <c r="C383" s="92" t="s">
        <v>258</v>
      </c>
      <c r="D383" s="101"/>
      <c r="E383" s="92" t="s">
        <v>258</v>
      </c>
      <c r="F383" s="50"/>
      <c r="G383" s="51" t="s">
        <v>249</v>
      </c>
      <c r="H383" s="107"/>
      <c r="I383" s="148"/>
      <c r="J383" s="148"/>
      <c r="K383" s="142"/>
      <c r="L383" s="140"/>
      <c r="M383" s="142"/>
      <c r="N383" s="140"/>
      <c r="O383" s="142"/>
      <c r="P383" s="140"/>
      <c r="Q383" s="142"/>
      <c r="R383" s="140"/>
      <c r="S383" s="142"/>
      <c r="T383" s="140"/>
      <c r="U383" s="11"/>
      <c r="V383" s="11"/>
      <c r="W383" s="11"/>
      <c r="X383" s="11"/>
      <c r="Y383" s="11"/>
      <c r="Z383" s="33"/>
      <c r="AA383" s="77"/>
      <c r="AB383" s="80">
        <v>1381</v>
      </c>
      <c r="AC383" s="77" t="str">
        <f t="shared" si="22"/>
        <v/>
      </c>
      <c r="AD383" s="22">
        <v>3221</v>
      </c>
      <c r="AE383" s="77" t="str">
        <f t="shared" si="23"/>
        <v/>
      </c>
      <c r="AF383" s="80">
        <v>1381</v>
      </c>
      <c r="AG383" s="77" t="str">
        <f t="shared" si="24"/>
        <v/>
      </c>
      <c r="AH383" s="80">
        <v>1381</v>
      </c>
      <c r="AI383" s="77" t="str">
        <f t="shared" si="25"/>
        <v/>
      </c>
    </row>
    <row r="384" spans="1:251" s="3" customFormat="1" ht="19" customHeight="1">
      <c r="A384" s="60" t="s">
        <v>246</v>
      </c>
      <c r="B384" s="97" t="s">
        <v>43</v>
      </c>
      <c r="C384" s="92" t="s">
        <v>258</v>
      </c>
      <c r="D384" s="101"/>
      <c r="E384" s="101"/>
      <c r="F384" s="89"/>
      <c r="G384" s="51" t="s">
        <v>249</v>
      </c>
      <c r="H384" s="107"/>
      <c r="I384" s="148"/>
      <c r="J384" s="148"/>
      <c r="K384" s="142"/>
      <c r="L384" s="140"/>
      <c r="M384" s="142"/>
      <c r="N384" s="140"/>
      <c r="O384" s="142"/>
      <c r="P384" s="140"/>
      <c r="Q384" s="142"/>
      <c r="R384" s="140"/>
      <c r="S384" s="142"/>
      <c r="T384" s="140"/>
      <c r="U384" s="11"/>
      <c r="V384" s="11"/>
      <c r="W384" s="11"/>
      <c r="X384" s="11"/>
      <c r="Y384" s="11"/>
      <c r="Z384" s="33"/>
      <c r="AA384" s="77"/>
      <c r="AB384" s="80">
        <v>1381</v>
      </c>
      <c r="AC384" s="77" t="str">
        <f t="shared" si="22"/>
        <v/>
      </c>
      <c r="AD384" s="34">
        <v>593</v>
      </c>
      <c r="AE384" s="77" t="str">
        <f t="shared" si="23"/>
        <v/>
      </c>
      <c r="AF384" s="34">
        <v>916</v>
      </c>
      <c r="AG384" s="77" t="str">
        <f t="shared" si="24"/>
        <v/>
      </c>
      <c r="AH384" s="80">
        <v>1381</v>
      </c>
      <c r="AI384" s="77" t="str">
        <f t="shared" si="25"/>
        <v/>
      </c>
    </row>
    <row r="385" spans="1:251" s="3" customFormat="1" ht="19" customHeight="1">
      <c r="A385" s="55" t="s">
        <v>368</v>
      </c>
      <c r="B385" s="97" t="s">
        <v>415</v>
      </c>
      <c r="C385" s="92" t="s">
        <v>258</v>
      </c>
      <c r="D385" s="101"/>
      <c r="E385" s="92" t="s">
        <v>258</v>
      </c>
      <c r="F385" s="89"/>
      <c r="G385" s="51" t="s">
        <v>249</v>
      </c>
      <c r="H385" s="107"/>
      <c r="I385" s="148"/>
      <c r="J385" s="148"/>
      <c r="K385" s="142"/>
      <c r="L385" s="140"/>
      <c r="M385" s="142"/>
      <c r="N385" s="140"/>
      <c r="O385" s="142"/>
      <c r="P385" s="140"/>
      <c r="Q385" s="142"/>
      <c r="R385" s="140"/>
      <c r="S385" s="142"/>
      <c r="T385" s="140"/>
      <c r="U385" s="14"/>
      <c r="V385" s="14"/>
      <c r="W385" s="14"/>
      <c r="X385" s="14"/>
      <c r="Y385" s="14"/>
      <c r="Z385" s="33"/>
      <c r="AA385" s="77"/>
      <c r="AB385" s="80">
        <v>1381</v>
      </c>
      <c r="AC385" s="77" t="str">
        <f t="shared" si="22"/>
        <v/>
      </c>
      <c r="AD385" s="34">
        <v>595</v>
      </c>
      <c r="AE385" s="77" t="str">
        <f t="shared" si="23"/>
        <v/>
      </c>
      <c r="AF385" s="80">
        <v>1381</v>
      </c>
      <c r="AG385" s="77" t="str">
        <f t="shared" si="24"/>
        <v/>
      </c>
      <c r="AH385" s="80">
        <v>1381</v>
      </c>
      <c r="AI385" s="77" t="str">
        <f t="shared" si="25"/>
        <v/>
      </c>
    </row>
    <row r="386" spans="1:251" s="3" customFormat="1" ht="19" customHeight="1">
      <c r="A386" s="60" t="s">
        <v>271</v>
      </c>
      <c r="B386" s="97" t="s">
        <v>44</v>
      </c>
      <c r="C386" s="92" t="s">
        <v>258</v>
      </c>
      <c r="D386" s="101"/>
      <c r="E386" s="92" t="s">
        <v>258</v>
      </c>
      <c r="F386" s="89"/>
      <c r="G386" s="51" t="s">
        <v>249</v>
      </c>
      <c r="H386" s="107"/>
      <c r="I386" s="148"/>
      <c r="J386" s="148"/>
      <c r="K386" s="142"/>
      <c r="L386" s="140"/>
      <c r="M386" s="142"/>
      <c r="N386" s="140"/>
      <c r="O386" s="142"/>
      <c r="P386" s="140"/>
      <c r="Q386" s="142"/>
      <c r="R386" s="140"/>
      <c r="S386" s="142"/>
      <c r="T386" s="140"/>
      <c r="U386" s="14"/>
      <c r="V386" s="14"/>
      <c r="W386" s="14"/>
      <c r="X386" s="14"/>
      <c r="Y386" s="14"/>
      <c r="Z386" s="33"/>
      <c r="AA386" s="77"/>
      <c r="AB386" s="80">
        <v>1381</v>
      </c>
      <c r="AC386" s="77" t="str">
        <f t="shared" si="22"/>
        <v/>
      </c>
      <c r="AD386" s="34">
        <v>596</v>
      </c>
      <c r="AE386" s="77" t="str">
        <f t="shared" si="23"/>
        <v/>
      </c>
      <c r="AF386" s="80">
        <v>1381</v>
      </c>
      <c r="AG386" s="77" t="str">
        <f t="shared" si="24"/>
        <v/>
      </c>
      <c r="AH386" s="80">
        <v>1381</v>
      </c>
      <c r="AI386" s="77" t="str">
        <f t="shared" si="25"/>
        <v/>
      </c>
    </row>
    <row r="387" spans="1:251" s="3" customFormat="1" ht="19" customHeight="1">
      <c r="A387" s="120" t="s">
        <v>369</v>
      </c>
      <c r="B387" s="97" t="s">
        <v>768</v>
      </c>
      <c r="C387" s="92" t="s">
        <v>258</v>
      </c>
      <c r="D387" s="101"/>
      <c r="E387" s="92" t="s">
        <v>258</v>
      </c>
      <c r="F387" s="89"/>
      <c r="G387" s="51" t="s">
        <v>249</v>
      </c>
      <c r="H387" s="107"/>
      <c r="I387" s="148"/>
      <c r="J387" s="148"/>
      <c r="K387" s="142"/>
      <c r="L387" s="140"/>
      <c r="M387" s="142"/>
      <c r="N387" s="140"/>
      <c r="O387" s="142"/>
      <c r="P387" s="140"/>
      <c r="Q387" s="142"/>
      <c r="R387" s="140"/>
      <c r="S387" s="142"/>
      <c r="T387" s="140"/>
      <c r="U387" s="14"/>
      <c r="V387" s="14"/>
      <c r="W387" s="14"/>
      <c r="X387" s="14"/>
      <c r="Y387" s="14"/>
      <c r="Z387" s="33"/>
      <c r="AA387" s="77"/>
      <c r="AB387" s="80">
        <v>1381</v>
      </c>
      <c r="AC387" s="77" t="str">
        <f t="shared" si="22"/>
        <v/>
      </c>
      <c r="AD387" s="34">
        <v>616</v>
      </c>
      <c r="AE387" s="77" t="str">
        <f t="shared" si="23"/>
        <v/>
      </c>
      <c r="AF387" s="34">
        <v>2784</v>
      </c>
      <c r="AG387" s="77" t="str">
        <f t="shared" si="24"/>
        <v/>
      </c>
      <c r="AH387" s="80">
        <v>1381</v>
      </c>
      <c r="AI387" s="77" t="str">
        <f t="shared" si="25"/>
        <v/>
      </c>
    </row>
    <row r="388" spans="1:251" s="3" customFormat="1" ht="19" customHeight="1">
      <c r="A388" s="120" t="s">
        <v>870</v>
      </c>
      <c r="B388" s="97" t="s">
        <v>871</v>
      </c>
      <c r="C388" s="92" t="s">
        <v>258</v>
      </c>
      <c r="D388" s="101"/>
      <c r="E388" s="92" t="s">
        <v>258</v>
      </c>
      <c r="F388" s="89"/>
      <c r="G388" s="51" t="s">
        <v>249</v>
      </c>
      <c r="H388" s="107"/>
      <c r="I388" s="148"/>
      <c r="J388" s="148"/>
      <c r="K388" s="142"/>
      <c r="L388" s="140"/>
      <c r="M388" s="142"/>
      <c r="N388" s="140"/>
      <c r="O388" s="142"/>
      <c r="P388" s="140"/>
      <c r="Q388" s="142"/>
      <c r="R388" s="140"/>
      <c r="S388" s="142"/>
      <c r="T388" s="140"/>
      <c r="U388" s="14"/>
      <c r="V388" s="14"/>
      <c r="W388" s="14"/>
      <c r="X388" s="14"/>
      <c r="Y388" s="14"/>
      <c r="Z388" s="33"/>
      <c r="AA388" s="77"/>
      <c r="AB388" s="80">
        <v>1381</v>
      </c>
      <c r="AC388" s="77" t="str">
        <f t="shared" si="22"/>
        <v/>
      </c>
      <c r="AD388" s="34">
        <v>2992</v>
      </c>
      <c r="AE388" s="77" t="str">
        <f t="shared" si="23"/>
        <v/>
      </c>
      <c r="AF388" s="80">
        <v>1381</v>
      </c>
      <c r="AG388" s="77" t="str">
        <f t="shared" si="24"/>
        <v/>
      </c>
      <c r="AH388" s="80">
        <v>1381</v>
      </c>
      <c r="AI388" s="77" t="str">
        <f t="shared" si="25"/>
        <v/>
      </c>
    </row>
    <row r="389" spans="1:251" s="3" customFormat="1" ht="19" customHeight="1">
      <c r="A389" s="55" t="s">
        <v>167</v>
      </c>
      <c r="B389" s="97" t="s">
        <v>65</v>
      </c>
      <c r="C389" s="92" t="s">
        <v>258</v>
      </c>
      <c r="D389" s="101"/>
      <c r="E389" s="101"/>
      <c r="F389" s="89"/>
      <c r="G389" s="51" t="s">
        <v>249</v>
      </c>
      <c r="H389" s="107"/>
      <c r="I389" s="148"/>
      <c r="J389" s="148"/>
      <c r="K389" s="145"/>
      <c r="L389" s="140"/>
      <c r="M389" s="145"/>
      <c r="N389" s="140"/>
      <c r="O389" s="145"/>
      <c r="P389" s="140"/>
      <c r="Q389" s="145"/>
      <c r="R389" s="140"/>
      <c r="S389" s="145"/>
      <c r="T389" s="140"/>
      <c r="U389" s="14"/>
      <c r="V389" s="14"/>
      <c r="W389" s="14"/>
      <c r="X389" s="14"/>
      <c r="Y389" s="14"/>
      <c r="Z389" s="35"/>
      <c r="AA389" s="77"/>
      <c r="AB389" s="80">
        <v>1381</v>
      </c>
      <c r="AC389" s="77" t="str">
        <f t="shared" si="22"/>
        <v/>
      </c>
      <c r="AD389" s="36">
        <v>623</v>
      </c>
      <c r="AE389" s="77" t="str">
        <f t="shared" si="23"/>
        <v/>
      </c>
      <c r="AF389" s="36">
        <v>933</v>
      </c>
      <c r="AG389" s="77" t="str">
        <f t="shared" si="24"/>
        <v/>
      </c>
      <c r="AH389" s="80">
        <v>1381</v>
      </c>
      <c r="AI389" s="77" t="str">
        <f t="shared" si="25"/>
        <v/>
      </c>
    </row>
    <row r="390" spans="1:251" s="3" customFormat="1" ht="19" customHeight="1">
      <c r="A390" s="55" t="s">
        <v>129</v>
      </c>
      <c r="B390" s="97" t="s">
        <v>66</v>
      </c>
      <c r="C390" s="92" t="s">
        <v>258</v>
      </c>
      <c r="D390" s="101"/>
      <c r="E390" s="92" t="s">
        <v>258</v>
      </c>
      <c r="F390" s="89"/>
      <c r="G390" s="51" t="s">
        <v>249</v>
      </c>
      <c r="H390" s="107"/>
      <c r="I390" s="148"/>
      <c r="J390" s="148"/>
      <c r="K390" s="139"/>
      <c r="L390" s="140"/>
      <c r="M390" s="139"/>
      <c r="N390" s="140"/>
      <c r="O390" s="139"/>
      <c r="P390" s="140"/>
      <c r="Q390" s="139"/>
      <c r="R390" s="140"/>
      <c r="S390" s="139"/>
      <c r="T390" s="140"/>
      <c r="U390" s="14"/>
      <c r="V390" s="14"/>
      <c r="W390" s="14"/>
      <c r="X390" s="14"/>
      <c r="Y390" s="14"/>
      <c r="Z390" s="20"/>
      <c r="AA390" s="77"/>
      <c r="AB390" s="84">
        <v>1678</v>
      </c>
      <c r="AC390" s="77" t="str">
        <f t="shared" si="22"/>
        <v/>
      </c>
      <c r="AD390" s="84">
        <v>144</v>
      </c>
      <c r="AE390" s="77" t="str">
        <f t="shared" si="23"/>
        <v/>
      </c>
      <c r="AF390" s="80">
        <v>1381</v>
      </c>
      <c r="AG390" s="77" t="str">
        <f t="shared" si="24"/>
        <v/>
      </c>
      <c r="AH390" s="80">
        <v>1381</v>
      </c>
      <c r="AI390" s="77" t="str">
        <f t="shared" si="25"/>
        <v/>
      </c>
    </row>
    <row r="391" spans="1:251" s="3" customFormat="1" ht="19" customHeight="1">
      <c r="A391" s="115" t="s">
        <v>601</v>
      </c>
      <c r="B391" s="97" t="s">
        <v>769</v>
      </c>
      <c r="C391" s="92" t="s">
        <v>258</v>
      </c>
      <c r="D391" s="101"/>
      <c r="E391" s="92" t="s">
        <v>258</v>
      </c>
      <c r="F391" s="89"/>
      <c r="G391" s="155" t="s">
        <v>249</v>
      </c>
      <c r="H391" s="107"/>
      <c r="I391" s="148"/>
      <c r="J391" s="148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33"/>
      <c r="AA391" s="83"/>
      <c r="AB391" s="80">
        <v>1381</v>
      </c>
      <c r="AC391" s="77" t="str">
        <f t="shared" si="22"/>
        <v/>
      </c>
      <c r="AD391" s="34">
        <v>2617</v>
      </c>
      <c r="AE391" s="77" t="str">
        <f t="shared" si="23"/>
        <v/>
      </c>
      <c r="AF391" s="34">
        <v>2449</v>
      </c>
      <c r="AG391" s="77" t="str">
        <f t="shared" si="24"/>
        <v/>
      </c>
      <c r="AH391" s="80">
        <v>1381</v>
      </c>
      <c r="AI391" s="77" t="str">
        <f t="shared" si="25"/>
        <v/>
      </c>
    </row>
    <row r="392" spans="1:251" s="3" customFormat="1" ht="19" customHeight="1">
      <c r="A392" s="115" t="s">
        <v>874</v>
      </c>
      <c r="B392" s="97" t="s">
        <v>1068</v>
      </c>
      <c r="C392" s="92" t="s">
        <v>258</v>
      </c>
      <c r="D392" s="101"/>
      <c r="E392" s="92" t="s">
        <v>258</v>
      </c>
      <c r="F392" s="89"/>
      <c r="G392" s="155" t="s">
        <v>249</v>
      </c>
      <c r="H392" s="107"/>
      <c r="I392" s="148"/>
      <c r="J392" s="148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33"/>
      <c r="AA392" s="83"/>
      <c r="AB392" s="80">
        <v>1381</v>
      </c>
      <c r="AC392" s="77" t="str">
        <f t="shared" si="22"/>
        <v/>
      </c>
      <c r="AD392" s="34">
        <v>3382</v>
      </c>
      <c r="AE392" s="77" t="str">
        <f t="shared" si="23"/>
        <v/>
      </c>
      <c r="AF392" s="80">
        <v>1381</v>
      </c>
      <c r="AG392" s="77" t="str">
        <f t="shared" si="24"/>
        <v/>
      </c>
      <c r="AH392" s="80">
        <v>1381</v>
      </c>
      <c r="AI392" s="77" t="str">
        <f t="shared" si="25"/>
        <v/>
      </c>
    </row>
    <row r="393" spans="1:251" s="3" customFormat="1" ht="19" customHeight="1">
      <c r="A393" s="55" t="s">
        <v>854</v>
      </c>
      <c r="B393" s="97" t="s">
        <v>855</v>
      </c>
      <c r="C393" s="92" t="s">
        <v>258</v>
      </c>
      <c r="D393" s="101"/>
      <c r="E393" s="92" t="s">
        <v>258</v>
      </c>
      <c r="F393" s="89"/>
      <c r="G393" s="155" t="s">
        <v>249</v>
      </c>
      <c r="H393" s="107"/>
      <c r="I393" s="148"/>
      <c r="J393" s="148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33"/>
      <c r="AA393" s="83"/>
      <c r="AB393" s="80">
        <v>1381</v>
      </c>
      <c r="AC393" s="77" t="str">
        <f t="shared" si="22"/>
        <v/>
      </c>
      <c r="AD393" s="34">
        <v>3234</v>
      </c>
      <c r="AE393" s="77" t="str">
        <f t="shared" si="23"/>
        <v/>
      </c>
      <c r="AF393" s="80">
        <v>1381</v>
      </c>
      <c r="AG393" s="77" t="str">
        <f t="shared" si="24"/>
        <v/>
      </c>
      <c r="AH393" s="80">
        <v>1381</v>
      </c>
      <c r="AI393" s="77" t="str">
        <f t="shared" si="25"/>
        <v/>
      </c>
    </row>
    <row r="394" spans="1:251" s="3" customFormat="1" ht="19" customHeight="1">
      <c r="A394" s="115" t="s">
        <v>904</v>
      </c>
      <c r="B394" s="170" t="s">
        <v>1069</v>
      </c>
      <c r="C394" s="92" t="s">
        <v>258</v>
      </c>
      <c r="D394" s="101"/>
      <c r="E394" s="92" t="s">
        <v>258</v>
      </c>
      <c r="F394" s="89"/>
      <c r="G394" s="59" t="s">
        <v>249</v>
      </c>
      <c r="H394" s="107"/>
      <c r="I394" s="148"/>
      <c r="J394" s="148"/>
      <c r="K394" s="142"/>
      <c r="L394" s="140"/>
      <c r="M394" s="142"/>
      <c r="N394" s="140"/>
      <c r="O394" s="142"/>
      <c r="P394" s="140"/>
      <c r="Q394" s="142"/>
      <c r="R394" s="140"/>
      <c r="S394" s="142"/>
      <c r="T394" s="140"/>
      <c r="U394" s="14"/>
      <c r="V394" s="14"/>
      <c r="W394" s="14"/>
      <c r="X394" s="14"/>
      <c r="Y394" s="14"/>
      <c r="Z394" s="33"/>
      <c r="AA394" s="77"/>
      <c r="AB394" s="80">
        <v>1381</v>
      </c>
      <c r="AC394" s="77" t="str">
        <f t="shared" si="22"/>
        <v/>
      </c>
      <c r="AD394" s="34">
        <v>3450</v>
      </c>
      <c r="AE394" s="77" t="str">
        <f t="shared" si="23"/>
        <v/>
      </c>
      <c r="AF394" s="80">
        <v>1381</v>
      </c>
      <c r="AG394" s="77" t="str">
        <f t="shared" si="24"/>
        <v/>
      </c>
      <c r="AH394" s="80">
        <v>1381</v>
      </c>
      <c r="AI394" s="77" t="str">
        <f t="shared" si="25"/>
        <v/>
      </c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5"/>
      <c r="CG394" s="15"/>
      <c r="CH394" s="15"/>
      <c r="CI394" s="15"/>
      <c r="CJ394" s="15"/>
      <c r="CK394" s="15"/>
      <c r="CL394" s="15"/>
      <c r="CM394" s="15"/>
      <c r="CN394" s="15"/>
      <c r="CO394" s="15"/>
      <c r="CP394" s="15"/>
      <c r="CQ394" s="15"/>
      <c r="CR394" s="15"/>
      <c r="CS394" s="15"/>
      <c r="CT394" s="15"/>
      <c r="CU394" s="15"/>
      <c r="CV394" s="15"/>
      <c r="CW394" s="15"/>
      <c r="CX394" s="15"/>
      <c r="CY394" s="15"/>
      <c r="CZ394" s="15"/>
      <c r="DA394" s="15"/>
      <c r="DB394" s="15"/>
      <c r="DC394" s="15"/>
      <c r="DD394" s="15"/>
      <c r="DE394" s="15"/>
      <c r="DF394" s="15"/>
      <c r="DG394" s="15"/>
      <c r="DH394" s="15"/>
      <c r="DI394" s="15"/>
      <c r="DJ394" s="15"/>
      <c r="DK394" s="15"/>
      <c r="DL394" s="15"/>
      <c r="DM394" s="15"/>
      <c r="DN394" s="15"/>
      <c r="DO394" s="15"/>
      <c r="DP394" s="15"/>
      <c r="DQ394" s="15"/>
      <c r="DR394" s="15"/>
      <c r="DS394" s="15"/>
      <c r="DT394" s="15"/>
      <c r="DU394" s="15"/>
      <c r="DV394" s="15"/>
      <c r="DW394" s="15"/>
      <c r="DX394" s="15"/>
      <c r="DY394" s="15"/>
      <c r="DZ394" s="15"/>
      <c r="EA394" s="15"/>
      <c r="EB394" s="15"/>
      <c r="EC394" s="15"/>
      <c r="ED394" s="15"/>
      <c r="EE394" s="15"/>
      <c r="EF394" s="15"/>
      <c r="EG394" s="15"/>
      <c r="EH394" s="15"/>
      <c r="EI394" s="15"/>
      <c r="EJ394" s="15"/>
      <c r="EK394" s="15"/>
      <c r="EL394" s="15"/>
      <c r="EM394" s="15"/>
      <c r="EN394" s="15"/>
      <c r="EO394" s="15"/>
      <c r="EP394" s="15"/>
      <c r="EQ394" s="15"/>
      <c r="ER394" s="15"/>
      <c r="ES394" s="15"/>
      <c r="ET394" s="15"/>
      <c r="EU394" s="15"/>
      <c r="EV394" s="15"/>
      <c r="EW394" s="15"/>
      <c r="EX394" s="15"/>
      <c r="EY394" s="15"/>
      <c r="EZ394" s="15"/>
      <c r="FA394" s="15"/>
      <c r="FB394" s="15"/>
      <c r="FC394" s="15"/>
      <c r="FD394" s="15"/>
      <c r="FE394" s="15"/>
      <c r="FF394" s="15"/>
      <c r="FG394" s="15"/>
      <c r="FH394" s="15"/>
      <c r="FI394" s="15"/>
      <c r="FJ394" s="15"/>
      <c r="FK394" s="15"/>
      <c r="FL394" s="15"/>
      <c r="FM394" s="15"/>
      <c r="FN394" s="15"/>
      <c r="FO394" s="15"/>
      <c r="FP394" s="15"/>
      <c r="FQ394" s="15"/>
      <c r="FR394" s="15"/>
      <c r="FS394" s="15"/>
      <c r="FT394" s="15"/>
      <c r="FU394" s="15"/>
      <c r="FV394" s="15"/>
      <c r="FW394" s="15"/>
      <c r="FX394" s="15"/>
      <c r="FY394" s="15"/>
      <c r="FZ394" s="15"/>
      <c r="GA394" s="15"/>
      <c r="GB394" s="15"/>
      <c r="GC394" s="15"/>
      <c r="GD394" s="15"/>
      <c r="GE394" s="15"/>
      <c r="GF394" s="15"/>
      <c r="GG394" s="15"/>
      <c r="GH394" s="15"/>
      <c r="GI394" s="15"/>
      <c r="GJ394" s="15"/>
      <c r="GK394" s="15"/>
      <c r="GL394" s="15"/>
      <c r="GM394" s="15"/>
      <c r="GN394" s="15"/>
      <c r="GO394" s="15"/>
      <c r="GP394" s="15"/>
      <c r="GQ394" s="15"/>
      <c r="GR394" s="15"/>
      <c r="GS394" s="15"/>
      <c r="GT394" s="15"/>
      <c r="GU394" s="15"/>
      <c r="GV394" s="15"/>
      <c r="GW394" s="15"/>
      <c r="GX394" s="15"/>
      <c r="GY394" s="15"/>
      <c r="GZ394" s="15"/>
      <c r="HA394" s="15"/>
      <c r="HB394" s="15"/>
      <c r="HC394" s="15"/>
      <c r="HD394" s="15"/>
      <c r="HE394" s="15"/>
      <c r="HF394" s="15"/>
      <c r="HG394" s="15"/>
      <c r="HH394" s="15"/>
      <c r="HI394" s="15"/>
      <c r="HJ394" s="15"/>
      <c r="HK394" s="15"/>
      <c r="HL394" s="15"/>
      <c r="HM394" s="15"/>
      <c r="HN394" s="15"/>
      <c r="HO394" s="15"/>
      <c r="HP394" s="15"/>
      <c r="HQ394" s="15"/>
      <c r="HR394" s="15"/>
      <c r="HS394" s="15"/>
      <c r="HT394" s="15"/>
      <c r="HU394" s="15"/>
      <c r="HV394" s="15"/>
      <c r="HW394" s="15"/>
      <c r="HX394" s="15"/>
      <c r="HY394" s="15"/>
      <c r="HZ394" s="15"/>
      <c r="IA394" s="15"/>
      <c r="IB394" s="15"/>
      <c r="IC394" s="15"/>
      <c r="ID394" s="15"/>
      <c r="IE394" s="15"/>
      <c r="IF394" s="15"/>
      <c r="IG394" s="15"/>
      <c r="IH394" s="15"/>
      <c r="II394" s="15"/>
      <c r="IJ394" s="15"/>
      <c r="IK394" s="15"/>
      <c r="IL394" s="15"/>
      <c r="IM394" s="15"/>
      <c r="IN394" s="15"/>
      <c r="IO394" s="15"/>
      <c r="IP394" s="15"/>
      <c r="IQ394" s="15"/>
    </row>
    <row r="395" spans="1:251" s="3" customFormat="1" ht="19" customHeight="1">
      <c r="A395" s="115" t="s">
        <v>905</v>
      </c>
      <c r="B395" s="170" t="s">
        <v>1070</v>
      </c>
      <c r="C395" s="92" t="s">
        <v>258</v>
      </c>
      <c r="D395" s="101"/>
      <c r="E395" s="92" t="s">
        <v>258</v>
      </c>
      <c r="F395" s="89"/>
      <c r="G395" s="51" t="s">
        <v>249</v>
      </c>
      <c r="H395" s="107"/>
      <c r="I395" s="148"/>
      <c r="J395" s="148"/>
      <c r="K395" s="142"/>
      <c r="L395" s="140"/>
      <c r="M395" s="142"/>
      <c r="N395" s="140"/>
      <c r="O395" s="142"/>
      <c r="P395" s="140"/>
      <c r="Q395" s="142"/>
      <c r="R395" s="140"/>
      <c r="S395" s="142"/>
      <c r="T395" s="140"/>
      <c r="U395" s="14"/>
      <c r="V395" s="14"/>
      <c r="W395" s="14"/>
      <c r="X395" s="14"/>
      <c r="Y395" s="14"/>
      <c r="Z395" s="33"/>
      <c r="AA395" s="77"/>
      <c r="AB395" s="80">
        <v>1381</v>
      </c>
      <c r="AC395" s="77" t="str">
        <f t="shared" si="22"/>
        <v/>
      </c>
      <c r="AD395" s="34">
        <v>3454</v>
      </c>
      <c r="AE395" s="77" t="str">
        <f t="shared" si="23"/>
        <v/>
      </c>
      <c r="AF395" s="80">
        <v>1381</v>
      </c>
      <c r="AG395" s="77" t="str">
        <f t="shared" si="24"/>
        <v/>
      </c>
      <c r="AH395" s="80">
        <v>1381</v>
      </c>
      <c r="AI395" s="77" t="str">
        <f t="shared" si="25"/>
        <v/>
      </c>
    </row>
    <row r="396" spans="1:251" s="3" customFormat="1" ht="19" customHeight="1">
      <c r="A396" s="55" t="s">
        <v>284</v>
      </c>
      <c r="B396" s="97" t="s">
        <v>145</v>
      </c>
      <c r="C396" s="101"/>
      <c r="D396" s="92" t="s">
        <v>258</v>
      </c>
      <c r="E396" s="92" t="s">
        <v>258</v>
      </c>
      <c r="F396" s="89"/>
      <c r="G396" s="59" t="s">
        <v>164</v>
      </c>
      <c r="H396" s="107"/>
      <c r="I396" s="148"/>
      <c r="J396" s="148"/>
      <c r="K396" s="139"/>
      <c r="L396" s="140"/>
      <c r="M396" s="139"/>
      <c r="N396" s="140"/>
      <c r="O396" s="139"/>
      <c r="P396" s="140"/>
      <c r="Q396" s="139"/>
      <c r="R396" s="140"/>
      <c r="S396" s="139"/>
      <c r="T396" s="140"/>
      <c r="U396" s="14"/>
      <c r="V396" s="14"/>
      <c r="W396" s="14"/>
      <c r="X396" s="14"/>
      <c r="Y396" s="14"/>
      <c r="Z396" s="20"/>
      <c r="AA396" s="77"/>
      <c r="AB396" s="22">
        <v>73</v>
      </c>
      <c r="AC396" s="77" t="str">
        <f t="shared" si="22"/>
        <v/>
      </c>
      <c r="AD396" s="80">
        <v>1381</v>
      </c>
      <c r="AE396" s="77" t="str">
        <f t="shared" si="23"/>
        <v/>
      </c>
      <c r="AF396" s="80">
        <v>1381</v>
      </c>
      <c r="AG396" s="77" t="str">
        <f t="shared" si="24"/>
        <v/>
      </c>
      <c r="AH396" s="80">
        <v>1381</v>
      </c>
      <c r="AI396" s="77" t="str">
        <f t="shared" si="25"/>
        <v/>
      </c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5"/>
      <c r="CG396" s="15"/>
      <c r="CH396" s="15"/>
      <c r="CI396" s="15"/>
      <c r="CJ396" s="15"/>
      <c r="CK396" s="15"/>
      <c r="CL396" s="15"/>
      <c r="CM396" s="15"/>
      <c r="CN396" s="15"/>
      <c r="CO396" s="15"/>
      <c r="CP396" s="15"/>
      <c r="CQ396" s="15"/>
      <c r="CR396" s="15"/>
      <c r="CS396" s="15"/>
      <c r="CT396" s="15"/>
      <c r="CU396" s="15"/>
      <c r="CV396" s="15"/>
      <c r="CW396" s="15"/>
      <c r="CX396" s="15"/>
      <c r="CY396" s="15"/>
      <c r="CZ396" s="15"/>
      <c r="DA396" s="15"/>
      <c r="DB396" s="15"/>
      <c r="DC396" s="15"/>
      <c r="DD396" s="15"/>
      <c r="DE396" s="15"/>
      <c r="DF396" s="15"/>
      <c r="DG396" s="15"/>
      <c r="DH396" s="15"/>
      <c r="DI396" s="15"/>
      <c r="DJ396" s="15"/>
      <c r="DK396" s="15"/>
      <c r="DL396" s="15"/>
      <c r="DM396" s="15"/>
      <c r="DN396" s="15"/>
      <c r="DO396" s="15"/>
      <c r="DP396" s="15"/>
      <c r="DQ396" s="15"/>
      <c r="DR396" s="15"/>
      <c r="DS396" s="15"/>
      <c r="DT396" s="15"/>
      <c r="DU396" s="15"/>
      <c r="DV396" s="15"/>
      <c r="DW396" s="15"/>
      <c r="DX396" s="15"/>
      <c r="DY396" s="15"/>
      <c r="DZ396" s="15"/>
      <c r="EA396" s="15"/>
      <c r="EB396" s="15"/>
      <c r="EC396" s="15"/>
      <c r="ED396" s="15"/>
      <c r="EE396" s="15"/>
      <c r="EF396" s="15"/>
      <c r="EG396" s="15"/>
      <c r="EH396" s="15"/>
      <c r="EI396" s="15"/>
      <c r="EJ396" s="15"/>
      <c r="EK396" s="15"/>
      <c r="EL396" s="15"/>
      <c r="EM396" s="15"/>
      <c r="EN396" s="15"/>
      <c r="EO396" s="15"/>
      <c r="EP396" s="15"/>
      <c r="EQ396" s="15"/>
      <c r="ER396" s="15"/>
      <c r="ES396" s="15"/>
      <c r="ET396" s="15"/>
      <c r="EU396" s="15"/>
      <c r="EV396" s="15"/>
      <c r="EW396" s="15"/>
      <c r="EX396" s="15"/>
      <c r="EY396" s="15"/>
      <c r="EZ396" s="15"/>
      <c r="FA396" s="15"/>
      <c r="FB396" s="15"/>
      <c r="FC396" s="15"/>
      <c r="FD396" s="15"/>
      <c r="FE396" s="15"/>
      <c r="FF396" s="15"/>
      <c r="FG396" s="15"/>
      <c r="FH396" s="15"/>
      <c r="FI396" s="15"/>
      <c r="FJ396" s="15"/>
      <c r="FK396" s="15"/>
      <c r="FL396" s="15"/>
      <c r="FM396" s="15"/>
      <c r="FN396" s="15"/>
      <c r="FO396" s="15"/>
      <c r="FP396" s="15"/>
      <c r="FQ396" s="15"/>
      <c r="FR396" s="15"/>
      <c r="FS396" s="15"/>
      <c r="FT396" s="15"/>
      <c r="FU396" s="15"/>
      <c r="FV396" s="15"/>
      <c r="FW396" s="15"/>
      <c r="FX396" s="15"/>
      <c r="FY396" s="15"/>
      <c r="FZ396" s="15"/>
      <c r="GA396" s="15"/>
      <c r="GB396" s="15"/>
      <c r="GC396" s="15"/>
      <c r="GD396" s="15"/>
      <c r="GE396" s="15"/>
      <c r="GF396" s="15"/>
      <c r="GG396" s="15"/>
      <c r="GH396" s="15"/>
      <c r="GI396" s="15"/>
      <c r="GJ396" s="15"/>
      <c r="GK396" s="15"/>
      <c r="GL396" s="15"/>
      <c r="GM396" s="15"/>
      <c r="GN396" s="15"/>
      <c r="GO396" s="15"/>
      <c r="GP396" s="15"/>
      <c r="GQ396" s="15"/>
      <c r="GR396" s="15"/>
      <c r="GS396" s="15"/>
      <c r="GT396" s="15"/>
      <c r="GU396" s="15"/>
      <c r="GV396" s="15"/>
      <c r="GW396" s="15"/>
      <c r="GX396" s="15"/>
      <c r="GY396" s="15"/>
      <c r="GZ396" s="15"/>
      <c r="HA396" s="15"/>
      <c r="HB396" s="15"/>
      <c r="HC396" s="15"/>
      <c r="HD396" s="15"/>
      <c r="HE396" s="15"/>
      <c r="HF396" s="15"/>
      <c r="HG396" s="15"/>
      <c r="HH396" s="15"/>
      <c r="HI396" s="15"/>
      <c r="HJ396" s="15"/>
      <c r="HK396" s="15"/>
      <c r="HL396" s="15"/>
      <c r="HM396" s="15"/>
      <c r="HN396" s="15"/>
      <c r="HO396" s="15"/>
      <c r="HP396" s="15"/>
      <c r="HQ396" s="15"/>
      <c r="HR396" s="15"/>
      <c r="HS396" s="15"/>
      <c r="HT396" s="15"/>
      <c r="HU396" s="15"/>
      <c r="HV396" s="15"/>
      <c r="HW396" s="15"/>
      <c r="HX396" s="15"/>
      <c r="HY396" s="15"/>
      <c r="HZ396" s="15"/>
      <c r="IA396" s="15"/>
      <c r="IB396" s="15"/>
      <c r="IC396" s="15"/>
      <c r="ID396" s="15"/>
      <c r="IE396" s="15"/>
      <c r="IF396" s="15"/>
      <c r="IG396" s="15"/>
      <c r="IH396" s="15"/>
      <c r="II396" s="15"/>
      <c r="IJ396" s="15"/>
      <c r="IK396" s="15"/>
      <c r="IL396" s="15"/>
      <c r="IM396" s="15"/>
      <c r="IN396" s="15"/>
      <c r="IO396" s="15"/>
      <c r="IP396" s="15"/>
      <c r="IQ396" s="15"/>
    </row>
    <row r="397" spans="1:251" s="3" customFormat="1" ht="19" customHeight="1">
      <c r="A397" s="65" t="s">
        <v>204</v>
      </c>
      <c r="B397" s="97" t="s">
        <v>199</v>
      </c>
      <c r="C397" s="92" t="s">
        <v>258</v>
      </c>
      <c r="D397" s="101"/>
      <c r="E397" s="92" t="s">
        <v>258</v>
      </c>
      <c r="F397" s="89"/>
      <c r="G397" s="155" t="s">
        <v>127</v>
      </c>
      <c r="H397" s="107"/>
      <c r="I397" s="148"/>
      <c r="J397" s="148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33"/>
      <c r="AA397" s="83"/>
      <c r="AB397" s="85">
        <v>1765</v>
      </c>
      <c r="AC397" s="77" t="str">
        <f t="shared" si="22"/>
        <v/>
      </c>
      <c r="AD397" s="85">
        <v>774</v>
      </c>
      <c r="AE397" s="77" t="str">
        <f t="shared" si="23"/>
        <v/>
      </c>
      <c r="AF397" s="80">
        <v>1381</v>
      </c>
      <c r="AG397" s="77" t="str">
        <f t="shared" si="24"/>
        <v/>
      </c>
      <c r="AH397" s="80">
        <v>1381</v>
      </c>
      <c r="AI397" s="77" t="str">
        <f t="shared" si="25"/>
        <v/>
      </c>
    </row>
    <row r="398" spans="1:251" s="3" customFormat="1" ht="19" customHeight="1">
      <c r="A398" s="55" t="s">
        <v>224</v>
      </c>
      <c r="B398" s="97" t="s">
        <v>331</v>
      </c>
      <c r="C398" s="92" t="s">
        <v>258</v>
      </c>
      <c r="D398" s="101"/>
      <c r="E398" s="92" t="s">
        <v>258</v>
      </c>
      <c r="F398" s="89"/>
      <c r="G398" s="51" t="s">
        <v>163</v>
      </c>
      <c r="H398" s="107"/>
      <c r="I398" s="148"/>
      <c r="J398" s="148"/>
      <c r="K398" s="139"/>
      <c r="L398" s="140"/>
      <c r="M398" s="139"/>
      <c r="N398" s="140"/>
      <c r="O398" s="139"/>
      <c r="P398" s="140"/>
      <c r="Q398" s="139"/>
      <c r="R398" s="140"/>
      <c r="S398" s="139"/>
      <c r="T398" s="140"/>
      <c r="U398" s="11"/>
      <c r="V398" s="11"/>
      <c r="W398" s="11"/>
      <c r="X398" s="11"/>
      <c r="Y398" s="11"/>
      <c r="Z398" s="20"/>
      <c r="AA398" s="77"/>
      <c r="AB398" s="80">
        <v>1381</v>
      </c>
      <c r="AC398" s="77" t="str">
        <f t="shared" si="22"/>
        <v/>
      </c>
      <c r="AD398" s="22">
        <v>77</v>
      </c>
      <c r="AE398" s="77" t="str">
        <f t="shared" si="23"/>
        <v/>
      </c>
      <c r="AF398" s="80">
        <v>1381</v>
      </c>
      <c r="AG398" s="77" t="str">
        <f t="shared" si="24"/>
        <v/>
      </c>
      <c r="AH398" s="80">
        <v>1381</v>
      </c>
      <c r="AI398" s="77" t="str">
        <f t="shared" si="25"/>
        <v/>
      </c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4"/>
      <c r="GA398" s="4"/>
      <c r="GB398" s="4"/>
      <c r="GC398" s="4"/>
      <c r="GD398" s="4"/>
      <c r="GE398" s="4"/>
      <c r="GF398" s="4"/>
      <c r="GG398" s="4"/>
      <c r="GH398" s="4"/>
      <c r="GI398" s="4"/>
      <c r="GJ398" s="4"/>
      <c r="GK398" s="4"/>
      <c r="GL398" s="4"/>
      <c r="GM398" s="4"/>
      <c r="GN398" s="4"/>
      <c r="GO398" s="4"/>
      <c r="GP398" s="4"/>
      <c r="GQ398" s="4"/>
      <c r="GR398" s="4"/>
      <c r="GS398" s="4"/>
      <c r="GT398" s="4"/>
      <c r="GU398" s="4"/>
      <c r="GV398" s="4"/>
      <c r="GW398" s="4"/>
      <c r="GX398" s="4"/>
      <c r="GY398" s="4"/>
      <c r="GZ398" s="4"/>
      <c r="HA398" s="4"/>
      <c r="HB398" s="4"/>
      <c r="HC398" s="4"/>
      <c r="HD398" s="4"/>
      <c r="HE398" s="4"/>
      <c r="HF398" s="4"/>
      <c r="HG398" s="4"/>
      <c r="HH398" s="4"/>
      <c r="HI398" s="4"/>
      <c r="HJ398" s="4"/>
      <c r="HK398" s="4"/>
      <c r="HL398" s="4"/>
      <c r="HM398" s="4"/>
      <c r="HN398" s="4"/>
      <c r="HO398" s="4"/>
      <c r="HP398" s="4"/>
      <c r="HQ398" s="4"/>
      <c r="HR398" s="4"/>
      <c r="HS398" s="4"/>
      <c r="HT398" s="4"/>
      <c r="HU398" s="4"/>
      <c r="HV398" s="4"/>
      <c r="HW398" s="4"/>
      <c r="HX398" s="4"/>
      <c r="HY398" s="4"/>
      <c r="HZ398" s="4"/>
      <c r="IA398" s="4"/>
      <c r="IB398" s="4"/>
      <c r="IC398" s="4"/>
      <c r="ID398" s="4"/>
      <c r="IE398" s="4"/>
      <c r="IF398" s="4"/>
      <c r="IG398" s="4"/>
      <c r="IH398" s="4"/>
      <c r="II398" s="4"/>
      <c r="IJ398" s="4"/>
      <c r="IK398" s="4"/>
      <c r="IL398" s="4"/>
      <c r="IM398" s="4"/>
      <c r="IN398" s="4"/>
      <c r="IO398" s="4"/>
      <c r="IP398" s="4"/>
      <c r="IQ398" s="4"/>
    </row>
    <row r="399" spans="1:251" s="15" customFormat="1" ht="19" customHeight="1">
      <c r="A399" s="55" t="s">
        <v>269</v>
      </c>
      <c r="B399" s="97" t="s">
        <v>659</v>
      </c>
      <c r="C399" s="92" t="s">
        <v>258</v>
      </c>
      <c r="D399" s="101"/>
      <c r="E399" s="92" t="s">
        <v>258</v>
      </c>
      <c r="F399" s="89"/>
      <c r="G399" s="51" t="s">
        <v>164</v>
      </c>
      <c r="H399" s="107"/>
      <c r="I399" s="148"/>
      <c r="J399" s="148"/>
      <c r="K399" s="139"/>
      <c r="L399" s="140"/>
      <c r="M399" s="139"/>
      <c r="N399" s="140"/>
      <c r="O399" s="139"/>
      <c r="P399" s="140"/>
      <c r="Q399" s="139"/>
      <c r="R399" s="140"/>
      <c r="S399" s="139"/>
      <c r="T399" s="140"/>
      <c r="U399" s="14"/>
      <c r="V399" s="14"/>
      <c r="W399" s="14"/>
      <c r="X399" s="14"/>
      <c r="Y399" s="14"/>
      <c r="Z399" s="20"/>
      <c r="AA399" s="77"/>
      <c r="AB399" s="80">
        <v>1381</v>
      </c>
      <c r="AC399" s="77" t="str">
        <f t="shared" si="22"/>
        <v/>
      </c>
      <c r="AD399" s="22">
        <v>459</v>
      </c>
      <c r="AE399" s="77" t="str">
        <f t="shared" si="23"/>
        <v/>
      </c>
      <c r="AF399" s="80">
        <v>1381</v>
      </c>
      <c r="AG399" s="77" t="str">
        <f t="shared" si="24"/>
        <v/>
      </c>
      <c r="AH399" s="80">
        <v>1381</v>
      </c>
      <c r="AI399" s="77" t="str">
        <f t="shared" si="25"/>
        <v/>
      </c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  <c r="FW399" s="4"/>
      <c r="FX399" s="4"/>
      <c r="FY399" s="4"/>
      <c r="FZ399" s="4"/>
      <c r="GA399" s="4"/>
      <c r="GB399" s="4"/>
      <c r="GC399" s="4"/>
      <c r="GD399" s="4"/>
      <c r="GE399" s="4"/>
      <c r="GF399" s="4"/>
      <c r="GG399" s="4"/>
      <c r="GH399" s="4"/>
      <c r="GI399" s="4"/>
      <c r="GJ399" s="4"/>
      <c r="GK399" s="4"/>
      <c r="GL399" s="4"/>
      <c r="GM399" s="4"/>
      <c r="GN399" s="4"/>
      <c r="GO399" s="4"/>
      <c r="GP399" s="4"/>
      <c r="GQ399" s="4"/>
      <c r="GR399" s="4"/>
      <c r="GS399" s="4"/>
      <c r="GT399" s="4"/>
      <c r="GU399" s="4"/>
      <c r="GV399" s="4"/>
      <c r="GW399" s="4"/>
      <c r="GX399" s="4"/>
      <c r="GY399" s="4"/>
      <c r="GZ399" s="4"/>
      <c r="HA399" s="4"/>
      <c r="HB399" s="4"/>
      <c r="HC399" s="4"/>
      <c r="HD399" s="4"/>
      <c r="HE399" s="4"/>
      <c r="HF399" s="4"/>
      <c r="HG399" s="4"/>
      <c r="HH399" s="4"/>
      <c r="HI399" s="4"/>
      <c r="HJ399" s="4"/>
      <c r="HK399" s="4"/>
      <c r="HL399" s="4"/>
      <c r="HM399" s="4"/>
      <c r="HN399" s="4"/>
      <c r="HO399" s="4"/>
      <c r="HP399" s="4"/>
      <c r="HQ399" s="4"/>
      <c r="HR399" s="4"/>
      <c r="HS399" s="4"/>
      <c r="HT399" s="4"/>
      <c r="HU399" s="4"/>
      <c r="HV399" s="4"/>
      <c r="HW399" s="4"/>
      <c r="HX399" s="4"/>
      <c r="HY399" s="4"/>
      <c r="HZ399" s="4"/>
      <c r="IA399" s="4"/>
      <c r="IB399" s="4"/>
      <c r="IC399" s="4"/>
      <c r="ID399" s="4"/>
      <c r="IE399" s="4"/>
      <c r="IF399" s="4"/>
      <c r="IG399" s="4"/>
      <c r="IH399" s="4"/>
      <c r="II399" s="4"/>
      <c r="IJ399" s="4"/>
      <c r="IK399" s="4"/>
      <c r="IL399" s="4"/>
      <c r="IM399" s="4"/>
      <c r="IN399" s="4"/>
      <c r="IO399" s="4"/>
      <c r="IP399" s="4"/>
      <c r="IQ399" s="4"/>
    </row>
    <row r="400" spans="1:251" s="15" customFormat="1" ht="19" customHeight="1">
      <c r="A400" s="120" t="s">
        <v>754</v>
      </c>
      <c r="B400" s="97" t="s">
        <v>824</v>
      </c>
      <c r="C400" s="92" t="s">
        <v>258</v>
      </c>
      <c r="D400" s="101"/>
      <c r="E400" s="92" t="s">
        <v>258</v>
      </c>
      <c r="F400" s="50"/>
      <c r="G400" s="59" t="s">
        <v>163</v>
      </c>
      <c r="H400" s="107"/>
      <c r="I400" s="148"/>
      <c r="J400" s="148"/>
      <c r="K400" s="142"/>
      <c r="L400" s="140"/>
      <c r="M400" s="142"/>
      <c r="N400" s="140"/>
      <c r="O400" s="142"/>
      <c r="P400" s="140"/>
      <c r="Q400" s="142"/>
      <c r="R400" s="140"/>
      <c r="S400" s="142"/>
      <c r="T400" s="140"/>
      <c r="U400" s="14"/>
      <c r="V400" s="14"/>
      <c r="W400" s="14"/>
      <c r="X400" s="14"/>
      <c r="Y400" s="14"/>
      <c r="Z400" s="33"/>
      <c r="AA400" s="77"/>
      <c r="AB400" s="85">
        <v>3223</v>
      </c>
      <c r="AC400" s="77" t="str">
        <f t="shared" si="22"/>
        <v/>
      </c>
      <c r="AD400" s="85">
        <v>3258</v>
      </c>
      <c r="AE400" s="77" t="str">
        <f t="shared" si="23"/>
        <v/>
      </c>
      <c r="AF400" s="80">
        <v>1381</v>
      </c>
      <c r="AG400" s="77" t="str">
        <f t="shared" si="24"/>
        <v/>
      </c>
      <c r="AH400" s="80">
        <v>1381</v>
      </c>
      <c r="AI400" s="77" t="str">
        <f t="shared" si="25"/>
        <v/>
      </c>
    </row>
    <row r="401" spans="1:251" s="15" customFormat="1" ht="19" customHeight="1">
      <c r="A401" s="49" t="s">
        <v>729</v>
      </c>
      <c r="B401" s="97" t="s">
        <v>730</v>
      </c>
      <c r="C401" s="92" t="s">
        <v>258</v>
      </c>
      <c r="D401" s="101"/>
      <c r="E401" s="92" t="s">
        <v>258</v>
      </c>
      <c r="F401" s="89"/>
      <c r="G401" s="51" t="s">
        <v>127</v>
      </c>
      <c r="H401" s="107"/>
      <c r="I401" s="148"/>
      <c r="J401" s="148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20"/>
      <c r="AA401" s="81"/>
      <c r="AB401" s="80">
        <v>1381</v>
      </c>
      <c r="AC401" s="77" t="str">
        <f t="shared" si="22"/>
        <v/>
      </c>
      <c r="AD401" s="22">
        <v>3157</v>
      </c>
      <c r="AE401" s="77" t="str">
        <f t="shared" si="23"/>
        <v/>
      </c>
      <c r="AF401" s="80">
        <v>1381</v>
      </c>
      <c r="AG401" s="77" t="str">
        <f t="shared" si="24"/>
        <v/>
      </c>
      <c r="AH401" s="80">
        <v>1381</v>
      </c>
      <c r="AI401" s="77" t="str">
        <f t="shared" si="25"/>
        <v/>
      </c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</row>
    <row r="402" spans="1:251" s="15" customFormat="1" ht="19" customHeight="1">
      <c r="A402" s="115" t="s">
        <v>894</v>
      </c>
      <c r="B402" s="170" t="s">
        <v>895</v>
      </c>
      <c r="C402" s="92" t="s">
        <v>258</v>
      </c>
      <c r="D402" s="101"/>
      <c r="E402" s="92" t="s">
        <v>258</v>
      </c>
      <c r="F402" s="89"/>
      <c r="G402" s="51" t="s">
        <v>164</v>
      </c>
      <c r="H402" s="107"/>
      <c r="I402" s="148"/>
      <c r="J402" s="148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20"/>
      <c r="AA402" s="81"/>
      <c r="AB402" s="80">
        <v>1381</v>
      </c>
      <c r="AC402" s="77" t="str">
        <f t="shared" si="22"/>
        <v/>
      </c>
      <c r="AD402" s="22">
        <v>3456</v>
      </c>
      <c r="AE402" s="77" t="str">
        <f t="shared" si="23"/>
        <v/>
      </c>
      <c r="AF402" s="80">
        <v>1381</v>
      </c>
      <c r="AG402" s="77" t="str">
        <f t="shared" si="24"/>
        <v/>
      </c>
      <c r="AH402" s="80">
        <v>1381</v>
      </c>
      <c r="AI402" s="77" t="str">
        <f t="shared" si="25"/>
        <v/>
      </c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</row>
    <row r="403" spans="1:251" s="15" customFormat="1" ht="19" customHeight="1">
      <c r="A403" s="63" t="s">
        <v>524</v>
      </c>
      <c r="B403" s="97" t="s">
        <v>742</v>
      </c>
      <c r="C403" s="92" t="s">
        <v>258</v>
      </c>
      <c r="D403" s="101"/>
      <c r="E403" s="92" t="s">
        <v>258</v>
      </c>
      <c r="F403" s="89"/>
      <c r="G403" s="155" t="s">
        <v>127</v>
      </c>
      <c r="H403" s="107"/>
      <c r="I403" s="148"/>
      <c r="J403" s="148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20"/>
      <c r="AA403" s="81"/>
      <c r="AB403" s="80">
        <v>1381</v>
      </c>
      <c r="AC403" s="77" t="str">
        <f t="shared" si="22"/>
        <v/>
      </c>
      <c r="AD403" s="22">
        <v>2248</v>
      </c>
      <c r="AE403" s="77" t="str">
        <f t="shared" si="23"/>
        <v/>
      </c>
      <c r="AF403" s="80">
        <v>1381</v>
      </c>
      <c r="AG403" s="77" t="str">
        <f t="shared" si="24"/>
        <v/>
      </c>
      <c r="AH403" s="80">
        <v>1381</v>
      </c>
      <c r="AI403" s="77" t="str">
        <f t="shared" si="25"/>
        <v/>
      </c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</row>
    <row r="404" spans="1:251" s="15" customFormat="1" ht="19" customHeight="1">
      <c r="A404" s="115" t="s">
        <v>892</v>
      </c>
      <c r="B404" s="170" t="s">
        <v>893</v>
      </c>
      <c r="C404" s="92" t="s">
        <v>258</v>
      </c>
      <c r="D404" s="101"/>
      <c r="E404" s="92" t="s">
        <v>258</v>
      </c>
      <c r="F404" s="89"/>
      <c r="G404" s="51" t="s">
        <v>164</v>
      </c>
      <c r="H404" s="107"/>
      <c r="I404" s="148"/>
      <c r="J404" s="148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20"/>
      <c r="AA404" s="81"/>
      <c r="AB404" s="80">
        <v>1381</v>
      </c>
      <c r="AC404" s="77" t="str">
        <f t="shared" si="22"/>
        <v/>
      </c>
      <c r="AD404" s="22">
        <v>3380</v>
      </c>
      <c r="AE404" s="77" t="str">
        <f t="shared" si="23"/>
        <v/>
      </c>
      <c r="AF404" s="80">
        <v>1381</v>
      </c>
      <c r="AG404" s="77" t="str">
        <f t="shared" si="24"/>
        <v/>
      </c>
      <c r="AH404" s="80">
        <v>1381</v>
      </c>
      <c r="AI404" s="77" t="str">
        <f t="shared" si="25"/>
        <v/>
      </c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</row>
    <row r="405" spans="1:251" s="3" customFormat="1" ht="19" customHeight="1">
      <c r="A405" s="52" t="s">
        <v>166</v>
      </c>
      <c r="B405" s="97" t="s">
        <v>50</v>
      </c>
      <c r="C405" s="92" t="s">
        <v>258</v>
      </c>
      <c r="D405" s="101"/>
      <c r="E405" s="92" t="s">
        <v>258</v>
      </c>
      <c r="F405" s="89"/>
      <c r="G405" s="51" t="s">
        <v>164</v>
      </c>
      <c r="H405" s="107"/>
      <c r="I405" s="148"/>
      <c r="J405" s="148"/>
      <c r="K405" s="142"/>
      <c r="L405" s="140"/>
      <c r="M405" s="142"/>
      <c r="N405" s="140"/>
      <c r="O405" s="142"/>
      <c r="P405" s="140"/>
      <c r="Q405" s="142"/>
      <c r="R405" s="140"/>
      <c r="S405" s="142"/>
      <c r="T405" s="140"/>
      <c r="U405" s="14"/>
      <c r="V405" s="14"/>
      <c r="W405" s="14"/>
      <c r="X405" s="14"/>
      <c r="Y405" s="14"/>
      <c r="Z405" s="33"/>
      <c r="AA405" s="77"/>
      <c r="AB405" s="80">
        <v>1381</v>
      </c>
      <c r="AC405" s="77" t="str">
        <f t="shared" si="22"/>
        <v/>
      </c>
      <c r="AD405" s="34">
        <v>470</v>
      </c>
      <c r="AE405" s="77" t="str">
        <f t="shared" si="23"/>
        <v/>
      </c>
      <c r="AF405" s="34">
        <v>2440</v>
      </c>
      <c r="AG405" s="77" t="str">
        <f t="shared" si="24"/>
        <v/>
      </c>
      <c r="AH405" s="80">
        <v>1381</v>
      </c>
      <c r="AI405" s="77" t="str">
        <f t="shared" si="25"/>
        <v/>
      </c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5"/>
      <c r="CE405" s="15"/>
      <c r="CF405" s="15"/>
      <c r="CG405" s="15"/>
      <c r="CH405" s="15"/>
      <c r="CI405" s="15"/>
      <c r="CJ405" s="15"/>
      <c r="CK405" s="15"/>
      <c r="CL405" s="15"/>
      <c r="CM405" s="15"/>
      <c r="CN405" s="15"/>
      <c r="CO405" s="15"/>
      <c r="CP405" s="15"/>
      <c r="CQ405" s="15"/>
      <c r="CR405" s="15"/>
      <c r="CS405" s="15"/>
      <c r="CT405" s="15"/>
      <c r="CU405" s="15"/>
      <c r="CV405" s="15"/>
      <c r="CW405" s="15"/>
      <c r="CX405" s="15"/>
      <c r="CY405" s="15"/>
      <c r="CZ405" s="15"/>
      <c r="DA405" s="15"/>
      <c r="DB405" s="15"/>
      <c r="DC405" s="15"/>
      <c r="DD405" s="15"/>
      <c r="DE405" s="15"/>
      <c r="DF405" s="15"/>
      <c r="DG405" s="15"/>
      <c r="DH405" s="15"/>
      <c r="DI405" s="15"/>
      <c r="DJ405" s="15"/>
      <c r="DK405" s="15"/>
      <c r="DL405" s="15"/>
      <c r="DM405" s="15"/>
      <c r="DN405" s="15"/>
      <c r="DO405" s="15"/>
      <c r="DP405" s="15"/>
      <c r="DQ405" s="15"/>
      <c r="DR405" s="15"/>
      <c r="DS405" s="15"/>
      <c r="DT405" s="15"/>
      <c r="DU405" s="15"/>
      <c r="DV405" s="15"/>
      <c r="DW405" s="15"/>
      <c r="DX405" s="15"/>
      <c r="DY405" s="15"/>
      <c r="DZ405" s="15"/>
      <c r="EA405" s="15"/>
      <c r="EB405" s="15"/>
      <c r="EC405" s="15"/>
      <c r="ED405" s="15"/>
      <c r="EE405" s="15"/>
      <c r="EF405" s="15"/>
      <c r="EG405" s="15"/>
      <c r="EH405" s="15"/>
      <c r="EI405" s="15"/>
      <c r="EJ405" s="15"/>
      <c r="EK405" s="15"/>
      <c r="EL405" s="15"/>
      <c r="EM405" s="15"/>
      <c r="EN405" s="15"/>
      <c r="EO405" s="15"/>
      <c r="EP405" s="15"/>
      <c r="EQ405" s="15"/>
      <c r="ER405" s="15"/>
      <c r="ES405" s="15"/>
      <c r="ET405" s="15"/>
      <c r="EU405" s="15"/>
      <c r="EV405" s="15"/>
      <c r="EW405" s="15"/>
      <c r="EX405" s="15"/>
      <c r="EY405" s="15"/>
      <c r="EZ405" s="15"/>
      <c r="FA405" s="15"/>
      <c r="FB405" s="15"/>
      <c r="FC405" s="15"/>
      <c r="FD405" s="15"/>
      <c r="FE405" s="15"/>
      <c r="FF405" s="15"/>
      <c r="FG405" s="15"/>
      <c r="FH405" s="15"/>
      <c r="FI405" s="15"/>
      <c r="FJ405" s="15"/>
      <c r="FK405" s="15"/>
      <c r="FL405" s="15"/>
      <c r="FM405" s="15"/>
      <c r="FN405" s="15"/>
      <c r="FO405" s="15"/>
      <c r="FP405" s="15"/>
      <c r="FQ405" s="15"/>
      <c r="FR405" s="15"/>
      <c r="FS405" s="15"/>
      <c r="FT405" s="15"/>
      <c r="FU405" s="15"/>
      <c r="FV405" s="15"/>
      <c r="FW405" s="15"/>
      <c r="FX405" s="15"/>
      <c r="FY405" s="15"/>
      <c r="FZ405" s="15"/>
      <c r="GA405" s="15"/>
      <c r="GB405" s="15"/>
      <c r="GC405" s="15"/>
      <c r="GD405" s="15"/>
      <c r="GE405" s="15"/>
      <c r="GF405" s="15"/>
      <c r="GG405" s="15"/>
      <c r="GH405" s="15"/>
      <c r="GI405" s="15"/>
      <c r="GJ405" s="15"/>
      <c r="GK405" s="15"/>
      <c r="GL405" s="15"/>
      <c r="GM405" s="15"/>
      <c r="GN405" s="15"/>
      <c r="GO405" s="15"/>
      <c r="GP405" s="15"/>
      <c r="GQ405" s="15"/>
      <c r="GR405" s="15"/>
      <c r="GS405" s="15"/>
      <c r="GT405" s="15"/>
      <c r="GU405" s="15"/>
      <c r="GV405" s="15"/>
      <c r="GW405" s="15"/>
      <c r="GX405" s="15"/>
      <c r="GY405" s="15"/>
      <c r="GZ405" s="15"/>
      <c r="HA405" s="15"/>
      <c r="HB405" s="15"/>
      <c r="HC405" s="15"/>
      <c r="HD405" s="15"/>
      <c r="HE405" s="15"/>
      <c r="HF405" s="15"/>
      <c r="HG405" s="15"/>
      <c r="HH405" s="15"/>
      <c r="HI405" s="15"/>
      <c r="HJ405" s="15"/>
      <c r="HK405" s="15"/>
      <c r="HL405" s="15"/>
      <c r="HM405" s="15"/>
      <c r="HN405" s="15"/>
      <c r="HO405" s="15"/>
      <c r="HP405" s="15"/>
      <c r="HQ405" s="15"/>
      <c r="HR405" s="15"/>
      <c r="HS405" s="15"/>
      <c r="HT405" s="15"/>
      <c r="HU405" s="15"/>
      <c r="HV405" s="15"/>
      <c r="HW405" s="15"/>
      <c r="HX405" s="15"/>
      <c r="HY405" s="15"/>
      <c r="HZ405" s="15"/>
      <c r="IA405" s="15"/>
      <c r="IB405" s="15"/>
      <c r="IC405" s="15"/>
      <c r="ID405" s="15"/>
      <c r="IE405" s="15"/>
      <c r="IF405" s="15"/>
      <c r="IG405" s="15"/>
      <c r="IH405" s="15"/>
      <c r="II405" s="15"/>
      <c r="IJ405" s="15"/>
      <c r="IK405" s="15"/>
      <c r="IL405" s="15"/>
      <c r="IM405" s="15"/>
      <c r="IN405" s="15"/>
      <c r="IO405" s="15"/>
      <c r="IP405" s="15"/>
      <c r="IQ405" s="15"/>
    </row>
    <row r="406" spans="1:251" s="15" customFormat="1" ht="19" customHeight="1">
      <c r="A406" s="55" t="s">
        <v>253</v>
      </c>
      <c r="B406" s="97" t="s">
        <v>51</v>
      </c>
      <c r="C406" s="92" t="s">
        <v>258</v>
      </c>
      <c r="D406" s="101"/>
      <c r="E406" s="92" t="s">
        <v>258</v>
      </c>
      <c r="F406" s="89"/>
      <c r="G406" s="61" t="s">
        <v>254</v>
      </c>
      <c r="H406" s="107"/>
      <c r="I406" s="148"/>
      <c r="J406" s="148"/>
      <c r="K406" s="139"/>
      <c r="L406" s="140"/>
      <c r="M406" s="139"/>
      <c r="N406" s="140"/>
      <c r="O406" s="139"/>
      <c r="P406" s="140"/>
      <c r="Q406" s="139"/>
      <c r="R406" s="140"/>
      <c r="S406" s="139"/>
      <c r="T406" s="140"/>
      <c r="U406" s="14"/>
      <c r="V406" s="14"/>
      <c r="W406" s="14"/>
      <c r="X406" s="14"/>
      <c r="Y406" s="14"/>
      <c r="Z406" s="20"/>
      <c r="AA406" s="77"/>
      <c r="AB406" s="80">
        <v>1381</v>
      </c>
      <c r="AC406" s="77" t="str">
        <f t="shared" si="22"/>
        <v/>
      </c>
      <c r="AD406" s="22">
        <v>778</v>
      </c>
      <c r="AE406" s="77" t="str">
        <f t="shared" si="23"/>
        <v/>
      </c>
      <c r="AF406" s="80">
        <v>1381</v>
      </c>
      <c r="AG406" s="77" t="str">
        <f t="shared" si="24"/>
        <v/>
      </c>
      <c r="AH406" s="80">
        <v>1381</v>
      </c>
      <c r="AI406" s="77" t="str">
        <f t="shared" si="25"/>
        <v/>
      </c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</row>
    <row r="407" spans="1:251" s="9" customFormat="1" ht="19" customHeight="1">
      <c r="A407" s="55" t="s">
        <v>622</v>
      </c>
      <c r="B407" s="97" t="s">
        <v>623</v>
      </c>
      <c r="C407" s="92" t="s">
        <v>258</v>
      </c>
      <c r="D407" s="101"/>
      <c r="E407" s="92" t="s">
        <v>258</v>
      </c>
      <c r="F407" s="89"/>
      <c r="G407" s="61" t="s">
        <v>254</v>
      </c>
      <c r="H407" s="107"/>
      <c r="I407" s="148"/>
      <c r="J407" s="148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20"/>
      <c r="AA407" s="81"/>
      <c r="AB407" s="80">
        <v>1381</v>
      </c>
      <c r="AC407" s="77" t="str">
        <f t="shared" si="22"/>
        <v/>
      </c>
      <c r="AD407" s="22">
        <v>2696</v>
      </c>
      <c r="AE407" s="77" t="str">
        <f t="shared" si="23"/>
        <v/>
      </c>
      <c r="AF407" s="80">
        <v>1381</v>
      </c>
      <c r="AG407" s="77" t="str">
        <f t="shared" si="24"/>
        <v/>
      </c>
      <c r="AH407" s="80">
        <v>1381</v>
      </c>
      <c r="AI407" s="77" t="str">
        <f t="shared" si="25"/>
        <v/>
      </c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</row>
    <row r="408" spans="1:251" s="3" customFormat="1" ht="19" customHeight="1">
      <c r="A408" s="56" t="s">
        <v>525</v>
      </c>
      <c r="B408" s="97" t="s">
        <v>526</v>
      </c>
      <c r="C408" s="92" t="s">
        <v>258</v>
      </c>
      <c r="D408" s="101"/>
      <c r="E408" s="92" t="s">
        <v>258</v>
      </c>
      <c r="F408" s="89"/>
      <c r="G408" s="157" t="s">
        <v>254</v>
      </c>
      <c r="H408" s="107"/>
      <c r="I408" s="148"/>
      <c r="J408" s="148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20"/>
      <c r="AA408" s="81"/>
      <c r="AB408" s="80">
        <v>1381</v>
      </c>
      <c r="AC408" s="77" t="str">
        <f t="shared" si="22"/>
        <v/>
      </c>
      <c r="AD408" s="22">
        <v>2252</v>
      </c>
      <c r="AE408" s="77" t="str">
        <f t="shared" si="23"/>
        <v/>
      </c>
      <c r="AF408" s="80">
        <v>1381</v>
      </c>
      <c r="AG408" s="77" t="str">
        <f t="shared" si="24"/>
        <v/>
      </c>
      <c r="AH408" s="80">
        <v>1381</v>
      </c>
      <c r="AI408" s="77" t="str">
        <f t="shared" si="25"/>
        <v/>
      </c>
    </row>
    <row r="409" spans="1:251" s="3" customFormat="1" ht="19" customHeight="1">
      <c r="A409" s="55" t="s">
        <v>346</v>
      </c>
      <c r="B409" s="97" t="s">
        <v>347</v>
      </c>
      <c r="C409" s="92" t="s">
        <v>258</v>
      </c>
      <c r="D409" s="101"/>
      <c r="E409" s="92" t="s">
        <v>96</v>
      </c>
      <c r="F409" s="89"/>
      <c r="G409" s="61" t="s">
        <v>137</v>
      </c>
      <c r="H409" s="107"/>
      <c r="I409" s="148"/>
      <c r="J409" s="148"/>
      <c r="K409" s="180"/>
      <c r="L409" s="140"/>
      <c r="M409" s="180"/>
      <c r="N409" s="140"/>
      <c r="O409" s="180"/>
      <c r="P409" s="140"/>
      <c r="Q409" s="180"/>
      <c r="R409" s="140"/>
      <c r="S409" s="180"/>
      <c r="T409" s="140"/>
      <c r="U409" s="14"/>
      <c r="V409" s="14"/>
      <c r="W409" s="14"/>
      <c r="X409" s="14"/>
      <c r="Y409" s="14"/>
      <c r="Z409" s="106"/>
      <c r="AA409" s="77"/>
      <c r="AB409" s="80">
        <v>1381</v>
      </c>
      <c r="AC409" s="77" t="str">
        <f t="shared" si="22"/>
        <v/>
      </c>
      <c r="AD409" s="75">
        <v>1756</v>
      </c>
      <c r="AE409" s="77" t="str">
        <f t="shared" si="23"/>
        <v/>
      </c>
      <c r="AF409" s="80">
        <v>1381</v>
      </c>
      <c r="AG409" s="77" t="str">
        <f t="shared" si="24"/>
        <v/>
      </c>
      <c r="AH409" s="80">
        <v>1381</v>
      </c>
      <c r="AI409" s="77" t="str">
        <f t="shared" si="25"/>
        <v/>
      </c>
    </row>
    <row r="410" spans="1:251" s="4" customFormat="1" ht="19" customHeight="1">
      <c r="A410" s="55" t="s">
        <v>607</v>
      </c>
      <c r="B410" s="97" t="s">
        <v>608</v>
      </c>
      <c r="C410" s="92" t="s">
        <v>258</v>
      </c>
      <c r="D410" s="101"/>
      <c r="E410" s="92" t="s">
        <v>258</v>
      </c>
      <c r="F410" s="89"/>
      <c r="G410" s="157" t="s">
        <v>254</v>
      </c>
      <c r="H410" s="107"/>
      <c r="I410" s="148"/>
      <c r="J410" s="148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20"/>
      <c r="AA410" s="81"/>
      <c r="AB410" s="80">
        <v>1381</v>
      </c>
      <c r="AC410" s="77" t="str">
        <f t="shared" si="22"/>
        <v/>
      </c>
      <c r="AD410" s="22">
        <v>2394</v>
      </c>
      <c r="AE410" s="77" t="str">
        <f t="shared" si="23"/>
        <v/>
      </c>
      <c r="AF410" s="80">
        <v>1381</v>
      </c>
      <c r="AG410" s="77" t="str">
        <f t="shared" si="24"/>
        <v/>
      </c>
      <c r="AH410" s="80">
        <v>1381</v>
      </c>
      <c r="AI410" s="77" t="str">
        <f t="shared" si="25"/>
        <v/>
      </c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</row>
    <row r="411" spans="1:251" s="4" customFormat="1" ht="19" customHeight="1">
      <c r="A411" s="52" t="s">
        <v>715</v>
      </c>
      <c r="B411" s="97" t="s">
        <v>718</v>
      </c>
      <c r="C411" s="92" t="s">
        <v>258</v>
      </c>
      <c r="D411" s="101"/>
      <c r="E411" s="92" t="s">
        <v>258</v>
      </c>
      <c r="F411" s="89"/>
      <c r="G411" s="61" t="s">
        <v>254</v>
      </c>
      <c r="H411" s="107"/>
      <c r="I411" s="148"/>
      <c r="J411" s="148"/>
      <c r="K411" s="139"/>
      <c r="L411" s="140"/>
      <c r="M411" s="139"/>
      <c r="N411" s="140"/>
      <c r="O411" s="139"/>
      <c r="P411" s="140"/>
      <c r="Q411" s="139"/>
      <c r="R411" s="140"/>
      <c r="S411" s="139"/>
      <c r="T411" s="140"/>
      <c r="U411" s="14"/>
      <c r="V411" s="14"/>
      <c r="W411" s="14"/>
      <c r="X411" s="14"/>
      <c r="Y411" s="14"/>
      <c r="Z411" s="20"/>
      <c r="AA411" s="77"/>
      <c r="AB411" s="80">
        <v>1381</v>
      </c>
      <c r="AC411" s="77" t="str">
        <f t="shared" si="22"/>
        <v/>
      </c>
      <c r="AD411" s="22">
        <v>3117</v>
      </c>
      <c r="AE411" s="77" t="str">
        <f t="shared" si="23"/>
        <v/>
      </c>
      <c r="AF411" s="80">
        <v>1381</v>
      </c>
      <c r="AG411" s="77" t="str">
        <f t="shared" si="24"/>
        <v/>
      </c>
      <c r="AH411" s="80">
        <v>1381</v>
      </c>
      <c r="AI411" s="77" t="str">
        <f t="shared" si="25"/>
        <v/>
      </c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  <c r="BP411" s="9"/>
      <c r="BQ411" s="9"/>
      <c r="BR411" s="9"/>
      <c r="BS411" s="9"/>
      <c r="BT411" s="9"/>
      <c r="BU411" s="9"/>
      <c r="BV411" s="9"/>
      <c r="BW411" s="9"/>
      <c r="BX411" s="9"/>
      <c r="BY411" s="9"/>
      <c r="BZ411" s="9"/>
      <c r="CA411" s="9"/>
      <c r="CB411" s="9"/>
      <c r="CC411" s="9"/>
      <c r="CD411" s="9"/>
      <c r="CE411" s="9"/>
      <c r="CF411" s="9"/>
      <c r="CG411" s="9"/>
      <c r="CH411" s="9"/>
      <c r="CI411" s="9"/>
      <c r="CJ411" s="9"/>
      <c r="CK411" s="9"/>
      <c r="CL411" s="9"/>
      <c r="CM411" s="9"/>
      <c r="CN411" s="9"/>
      <c r="CO411" s="9"/>
      <c r="CP411" s="9"/>
      <c r="CQ411" s="9"/>
      <c r="CR411" s="9"/>
      <c r="CS411" s="9"/>
      <c r="CT411" s="9"/>
      <c r="CU411" s="9"/>
      <c r="CV411" s="9"/>
      <c r="CW411" s="9"/>
      <c r="CX411" s="9"/>
      <c r="CY411" s="9"/>
      <c r="CZ411" s="9"/>
      <c r="DA411" s="9"/>
      <c r="DB411" s="9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  <c r="EY411" s="9"/>
      <c r="EZ411" s="9"/>
      <c r="FA411" s="9"/>
      <c r="FB411" s="9"/>
      <c r="FC411" s="9"/>
      <c r="FD411" s="9"/>
      <c r="FE411" s="9"/>
      <c r="FF411" s="9"/>
      <c r="FG411" s="9"/>
      <c r="FH411" s="9"/>
      <c r="FI411" s="9"/>
      <c r="FJ411" s="9"/>
      <c r="FK411" s="9"/>
      <c r="FL411" s="9"/>
      <c r="FM411" s="9"/>
      <c r="FN411" s="9"/>
      <c r="FO411" s="9"/>
      <c r="FP411" s="9"/>
      <c r="FQ411" s="9"/>
      <c r="FR411" s="9"/>
      <c r="FS411" s="9"/>
      <c r="FT411" s="9"/>
      <c r="FU411" s="9"/>
      <c r="FV411" s="9"/>
      <c r="FW411" s="9"/>
      <c r="FX411" s="9"/>
      <c r="FY411" s="9"/>
      <c r="FZ411" s="9"/>
      <c r="GA411" s="9"/>
      <c r="GB411" s="9"/>
      <c r="GC411" s="9"/>
      <c r="GD411" s="9"/>
      <c r="GE411" s="9"/>
      <c r="GF411" s="9"/>
      <c r="GG411" s="9"/>
      <c r="GH411" s="9"/>
      <c r="GI411" s="9"/>
      <c r="GJ411" s="9"/>
      <c r="GK411" s="9"/>
      <c r="GL411" s="9"/>
      <c r="GM411" s="9"/>
      <c r="GN411" s="9"/>
      <c r="GO411" s="9"/>
      <c r="GP411" s="9"/>
      <c r="GQ411" s="9"/>
      <c r="GR411" s="9"/>
      <c r="GS411" s="9"/>
      <c r="GT411" s="9"/>
      <c r="GU411" s="9"/>
      <c r="GV411" s="9"/>
      <c r="GW411" s="9"/>
      <c r="GX411" s="9"/>
      <c r="GY411" s="9"/>
      <c r="GZ411" s="9"/>
      <c r="HA411" s="9"/>
      <c r="HB411" s="9"/>
      <c r="HC411" s="9"/>
      <c r="HD411" s="9"/>
      <c r="HE411" s="9"/>
      <c r="HF411" s="9"/>
      <c r="HG411" s="9"/>
      <c r="HH411" s="9"/>
      <c r="HI411" s="9"/>
      <c r="HJ411" s="9"/>
      <c r="HK411" s="9"/>
      <c r="HL411" s="9"/>
      <c r="HM411" s="9"/>
      <c r="HN411" s="9"/>
      <c r="HO411" s="9"/>
      <c r="HP411" s="9"/>
      <c r="HQ411" s="9"/>
      <c r="HR411" s="9"/>
      <c r="HS411" s="9"/>
      <c r="HT411" s="9"/>
      <c r="HU411" s="9"/>
      <c r="HV411" s="9"/>
      <c r="HW411" s="9"/>
      <c r="HX411" s="9"/>
      <c r="HY411" s="9"/>
      <c r="HZ411" s="9"/>
      <c r="IA411" s="9"/>
      <c r="IB411" s="9"/>
      <c r="IC411" s="9"/>
      <c r="ID411" s="9"/>
      <c r="IE411" s="9"/>
      <c r="IF411" s="9"/>
      <c r="IG411" s="9"/>
      <c r="IH411" s="9"/>
      <c r="II411" s="9"/>
      <c r="IJ411" s="9"/>
      <c r="IK411" s="9"/>
      <c r="IL411" s="9"/>
      <c r="IM411" s="9"/>
      <c r="IN411" s="9"/>
      <c r="IO411" s="9"/>
      <c r="IP411" s="9"/>
      <c r="IQ411" s="9"/>
    </row>
    <row r="412" spans="1:251" s="3" customFormat="1" ht="19" customHeight="1">
      <c r="A412" s="52" t="s">
        <v>717</v>
      </c>
      <c r="B412" s="97" t="s">
        <v>720</v>
      </c>
      <c r="C412" s="92" t="s">
        <v>258</v>
      </c>
      <c r="D412" s="101"/>
      <c r="E412" s="92" t="s">
        <v>258</v>
      </c>
      <c r="F412" s="89"/>
      <c r="G412" s="61" t="s">
        <v>254</v>
      </c>
      <c r="H412" s="107"/>
      <c r="I412" s="148"/>
      <c r="J412" s="148"/>
      <c r="K412" s="139"/>
      <c r="L412" s="140"/>
      <c r="M412" s="139"/>
      <c r="N412" s="140"/>
      <c r="O412" s="139"/>
      <c r="P412" s="140"/>
      <c r="Q412" s="139"/>
      <c r="R412" s="140"/>
      <c r="S412" s="139"/>
      <c r="T412" s="140"/>
      <c r="U412" s="14"/>
      <c r="V412" s="14"/>
      <c r="W412" s="14"/>
      <c r="X412" s="14"/>
      <c r="Y412" s="14"/>
      <c r="Z412" s="20"/>
      <c r="AA412" s="77"/>
      <c r="AB412" s="80">
        <v>1381</v>
      </c>
      <c r="AC412" s="77" t="str">
        <f t="shared" si="22"/>
        <v/>
      </c>
      <c r="AD412" s="22">
        <v>3115</v>
      </c>
      <c r="AE412" s="77" t="str">
        <f t="shared" si="23"/>
        <v/>
      </c>
      <c r="AF412" s="80">
        <v>1381</v>
      </c>
      <c r="AG412" s="77" t="str">
        <f t="shared" si="24"/>
        <v/>
      </c>
      <c r="AH412" s="80">
        <v>1381</v>
      </c>
      <c r="AI412" s="77" t="str">
        <f t="shared" si="25"/>
        <v/>
      </c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  <c r="BP412" s="9"/>
      <c r="BQ412" s="9"/>
      <c r="BR412" s="9"/>
      <c r="BS412" s="9"/>
      <c r="BT412" s="9"/>
      <c r="BU412" s="9"/>
      <c r="BV412" s="9"/>
      <c r="BW412" s="9"/>
      <c r="BX412" s="9"/>
      <c r="BY412" s="9"/>
      <c r="BZ412" s="9"/>
      <c r="CA412" s="9"/>
      <c r="CB412" s="9"/>
      <c r="CC412" s="9"/>
      <c r="CD412" s="9"/>
      <c r="CE412" s="9"/>
      <c r="CF412" s="9"/>
      <c r="CG412" s="9"/>
      <c r="CH412" s="9"/>
      <c r="CI412" s="9"/>
      <c r="CJ412" s="9"/>
      <c r="CK412" s="9"/>
      <c r="CL412" s="9"/>
      <c r="CM412" s="9"/>
      <c r="CN412" s="9"/>
      <c r="CO412" s="9"/>
      <c r="CP412" s="9"/>
      <c r="CQ412" s="9"/>
      <c r="CR412" s="9"/>
      <c r="CS412" s="9"/>
      <c r="CT412" s="9"/>
      <c r="CU412" s="9"/>
      <c r="CV412" s="9"/>
      <c r="CW412" s="9"/>
      <c r="CX412" s="9"/>
      <c r="CY412" s="9"/>
      <c r="CZ412" s="9"/>
      <c r="DA412" s="9"/>
      <c r="DB412" s="9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  <c r="EY412" s="9"/>
      <c r="EZ412" s="9"/>
      <c r="FA412" s="9"/>
      <c r="FB412" s="9"/>
      <c r="FC412" s="9"/>
      <c r="FD412" s="9"/>
      <c r="FE412" s="9"/>
      <c r="FF412" s="9"/>
      <c r="FG412" s="9"/>
      <c r="FH412" s="9"/>
      <c r="FI412" s="9"/>
      <c r="FJ412" s="9"/>
      <c r="FK412" s="9"/>
      <c r="FL412" s="9"/>
      <c r="FM412" s="9"/>
      <c r="FN412" s="9"/>
      <c r="FO412" s="9"/>
      <c r="FP412" s="9"/>
      <c r="FQ412" s="9"/>
      <c r="FR412" s="9"/>
      <c r="FS412" s="9"/>
      <c r="FT412" s="9"/>
      <c r="FU412" s="9"/>
      <c r="FV412" s="9"/>
      <c r="FW412" s="9"/>
      <c r="FX412" s="9"/>
      <c r="FY412" s="9"/>
      <c r="FZ412" s="9"/>
      <c r="GA412" s="9"/>
      <c r="GB412" s="9"/>
      <c r="GC412" s="9"/>
      <c r="GD412" s="9"/>
      <c r="GE412" s="9"/>
      <c r="GF412" s="9"/>
      <c r="GG412" s="9"/>
      <c r="GH412" s="9"/>
      <c r="GI412" s="9"/>
      <c r="GJ412" s="9"/>
      <c r="GK412" s="9"/>
      <c r="GL412" s="9"/>
      <c r="GM412" s="9"/>
      <c r="GN412" s="9"/>
      <c r="GO412" s="9"/>
      <c r="GP412" s="9"/>
      <c r="GQ412" s="9"/>
      <c r="GR412" s="9"/>
      <c r="GS412" s="9"/>
      <c r="GT412" s="9"/>
      <c r="GU412" s="9"/>
      <c r="GV412" s="9"/>
      <c r="GW412" s="9"/>
      <c r="GX412" s="9"/>
      <c r="GY412" s="9"/>
      <c r="GZ412" s="9"/>
      <c r="HA412" s="9"/>
      <c r="HB412" s="9"/>
      <c r="HC412" s="9"/>
      <c r="HD412" s="9"/>
      <c r="HE412" s="9"/>
      <c r="HF412" s="9"/>
      <c r="HG412" s="9"/>
      <c r="HH412" s="9"/>
      <c r="HI412" s="9"/>
      <c r="HJ412" s="9"/>
      <c r="HK412" s="9"/>
      <c r="HL412" s="9"/>
      <c r="HM412" s="9"/>
      <c r="HN412" s="9"/>
      <c r="HO412" s="9"/>
      <c r="HP412" s="9"/>
      <c r="HQ412" s="9"/>
      <c r="HR412" s="9"/>
      <c r="HS412" s="9"/>
      <c r="HT412" s="9"/>
      <c r="HU412" s="9"/>
      <c r="HV412" s="9"/>
      <c r="HW412" s="9"/>
      <c r="HX412" s="9"/>
      <c r="HY412" s="9"/>
      <c r="HZ412" s="9"/>
      <c r="IA412" s="9"/>
      <c r="IB412" s="9"/>
      <c r="IC412" s="9"/>
      <c r="ID412" s="9"/>
      <c r="IE412" s="9"/>
      <c r="IF412" s="9"/>
      <c r="IG412" s="9"/>
      <c r="IH412" s="9"/>
      <c r="II412" s="9"/>
      <c r="IJ412" s="9"/>
      <c r="IK412" s="9"/>
      <c r="IL412" s="9"/>
      <c r="IM412" s="9"/>
      <c r="IN412" s="9"/>
      <c r="IO412" s="9"/>
      <c r="IP412" s="9"/>
      <c r="IQ412" s="9"/>
    </row>
    <row r="413" spans="1:251" s="15" customFormat="1" ht="19" customHeight="1">
      <c r="A413" s="52" t="s">
        <v>721</v>
      </c>
      <c r="B413" s="97" t="s">
        <v>722</v>
      </c>
      <c r="C413" s="92" t="s">
        <v>258</v>
      </c>
      <c r="D413" s="101"/>
      <c r="E413" s="92" t="s">
        <v>258</v>
      </c>
      <c r="F413" s="89"/>
      <c r="G413" s="61" t="s">
        <v>254</v>
      </c>
      <c r="H413" s="107"/>
      <c r="I413" s="148"/>
      <c r="J413" s="148"/>
      <c r="K413" s="139"/>
      <c r="L413" s="140"/>
      <c r="M413" s="139"/>
      <c r="N413" s="140"/>
      <c r="O413" s="139"/>
      <c r="P413" s="140"/>
      <c r="Q413" s="139"/>
      <c r="R413" s="140"/>
      <c r="S413" s="139"/>
      <c r="T413" s="140"/>
      <c r="U413" s="14"/>
      <c r="V413" s="14"/>
      <c r="W413" s="14"/>
      <c r="X413" s="14"/>
      <c r="Y413" s="14"/>
      <c r="Z413" s="20"/>
      <c r="AA413" s="77"/>
      <c r="AB413" s="80">
        <v>1381</v>
      </c>
      <c r="AC413" s="77" t="str">
        <f t="shared" si="22"/>
        <v/>
      </c>
      <c r="AD413" s="22">
        <v>3114</v>
      </c>
      <c r="AE413" s="77" t="str">
        <f t="shared" si="23"/>
        <v/>
      </c>
      <c r="AF413" s="80">
        <v>1381</v>
      </c>
      <c r="AG413" s="77" t="str">
        <f t="shared" si="24"/>
        <v/>
      </c>
      <c r="AH413" s="80">
        <v>1381</v>
      </c>
      <c r="AI413" s="77" t="str">
        <f t="shared" si="25"/>
        <v/>
      </c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  <c r="BP413" s="9"/>
      <c r="BQ413" s="9"/>
      <c r="BR413" s="9"/>
      <c r="BS413" s="9"/>
      <c r="BT413" s="9"/>
      <c r="BU413" s="9"/>
      <c r="BV413" s="9"/>
      <c r="BW413" s="9"/>
      <c r="BX413" s="9"/>
      <c r="BY413" s="9"/>
      <c r="BZ413" s="9"/>
      <c r="CA413" s="9"/>
      <c r="CB413" s="9"/>
      <c r="CC413" s="9"/>
      <c r="CD413" s="9"/>
      <c r="CE413" s="9"/>
      <c r="CF413" s="9"/>
      <c r="CG413" s="9"/>
      <c r="CH413" s="9"/>
      <c r="CI413" s="9"/>
      <c r="CJ413" s="9"/>
      <c r="CK413" s="9"/>
      <c r="CL413" s="9"/>
      <c r="CM413" s="9"/>
      <c r="CN413" s="9"/>
      <c r="CO413" s="9"/>
      <c r="CP413" s="9"/>
      <c r="CQ413" s="9"/>
      <c r="CR413" s="9"/>
      <c r="CS413" s="9"/>
      <c r="CT413" s="9"/>
      <c r="CU413" s="9"/>
      <c r="CV413" s="9"/>
      <c r="CW413" s="9"/>
      <c r="CX413" s="9"/>
      <c r="CY413" s="9"/>
      <c r="CZ413" s="9"/>
      <c r="DA413" s="9"/>
      <c r="DB413" s="9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  <c r="EY413" s="9"/>
      <c r="EZ413" s="9"/>
      <c r="FA413" s="9"/>
      <c r="FB413" s="9"/>
      <c r="FC413" s="9"/>
      <c r="FD413" s="9"/>
      <c r="FE413" s="9"/>
      <c r="FF413" s="9"/>
      <c r="FG413" s="9"/>
      <c r="FH413" s="9"/>
      <c r="FI413" s="9"/>
      <c r="FJ413" s="9"/>
      <c r="FK413" s="9"/>
      <c r="FL413" s="9"/>
      <c r="FM413" s="9"/>
      <c r="FN413" s="9"/>
      <c r="FO413" s="9"/>
      <c r="FP413" s="9"/>
      <c r="FQ413" s="9"/>
      <c r="FR413" s="9"/>
      <c r="FS413" s="9"/>
      <c r="FT413" s="9"/>
      <c r="FU413" s="9"/>
      <c r="FV413" s="9"/>
      <c r="FW413" s="9"/>
      <c r="FX413" s="9"/>
      <c r="FY413" s="9"/>
      <c r="FZ413" s="9"/>
      <c r="GA413" s="9"/>
      <c r="GB413" s="9"/>
      <c r="GC413" s="9"/>
      <c r="GD413" s="9"/>
      <c r="GE413" s="9"/>
      <c r="GF413" s="9"/>
      <c r="GG413" s="9"/>
      <c r="GH413" s="9"/>
      <c r="GI413" s="9"/>
      <c r="GJ413" s="9"/>
      <c r="GK413" s="9"/>
      <c r="GL413" s="9"/>
      <c r="GM413" s="9"/>
      <c r="GN413" s="9"/>
      <c r="GO413" s="9"/>
      <c r="GP413" s="9"/>
      <c r="GQ413" s="9"/>
      <c r="GR413" s="9"/>
      <c r="GS413" s="9"/>
      <c r="GT413" s="9"/>
      <c r="GU413" s="9"/>
      <c r="GV413" s="9"/>
      <c r="GW413" s="9"/>
      <c r="GX413" s="9"/>
      <c r="GY413" s="9"/>
      <c r="GZ413" s="9"/>
      <c r="HA413" s="9"/>
      <c r="HB413" s="9"/>
      <c r="HC413" s="9"/>
      <c r="HD413" s="9"/>
      <c r="HE413" s="9"/>
      <c r="HF413" s="9"/>
      <c r="HG413" s="9"/>
      <c r="HH413" s="9"/>
      <c r="HI413" s="9"/>
      <c r="HJ413" s="9"/>
      <c r="HK413" s="9"/>
      <c r="HL413" s="9"/>
      <c r="HM413" s="9"/>
      <c r="HN413" s="9"/>
      <c r="HO413" s="9"/>
      <c r="HP413" s="9"/>
      <c r="HQ413" s="9"/>
      <c r="HR413" s="9"/>
      <c r="HS413" s="9"/>
      <c r="HT413" s="9"/>
      <c r="HU413" s="9"/>
      <c r="HV413" s="9"/>
      <c r="HW413" s="9"/>
      <c r="HX413" s="9"/>
      <c r="HY413" s="9"/>
      <c r="HZ413" s="9"/>
      <c r="IA413" s="9"/>
      <c r="IB413" s="9"/>
      <c r="IC413" s="9"/>
      <c r="ID413" s="9"/>
      <c r="IE413" s="9"/>
      <c r="IF413" s="9"/>
      <c r="IG413" s="9"/>
      <c r="IH413" s="9"/>
      <c r="II413" s="9"/>
      <c r="IJ413" s="9"/>
      <c r="IK413" s="9"/>
      <c r="IL413" s="9"/>
      <c r="IM413" s="9"/>
      <c r="IN413" s="9"/>
      <c r="IO413" s="9"/>
      <c r="IP413" s="9"/>
      <c r="IQ413" s="9"/>
    </row>
    <row r="414" spans="1:251" s="3" customFormat="1" ht="19" customHeight="1">
      <c r="A414" s="52" t="s">
        <v>716</v>
      </c>
      <c r="B414" s="97" t="s">
        <v>719</v>
      </c>
      <c r="C414" s="92" t="s">
        <v>258</v>
      </c>
      <c r="D414" s="101"/>
      <c r="E414" s="92" t="s">
        <v>258</v>
      </c>
      <c r="F414" s="89"/>
      <c r="G414" s="61" t="s">
        <v>254</v>
      </c>
      <c r="H414" s="107"/>
      <c r="I414" s="148"/>
      <c r="J414" s="148"/>
      <c r="K414" s="139"/>
      <c r="L414" s="140"/>
      <c r="M414" s="139"/>
      <c r="N414" s="140"/>
      <c r="O414" s="139"/>
      <c r="P414" s="140"/>
      <c r="Q414" s="139"/>
      <c r="R414" s="140"/>
      <c r="S414" s="139"/>
      <c r="T414" s="140"/>
      <c r="U414" s="14"/>
      <c r="V414" s="14"/>
      <c r="W414" s="14"/>
      <c r="X414" s="14"/>
      <c r="Y414" s="14"/>
      <c r="Z414" s="20"/>
      <c r="AA414" s="77"/>
      <c r="AB414" s="80">
        <v>1381</v>
      </c>
      <c r="AC414" s="77" t="str">
        <f t="shared" si="22"/>
        <v/>
      </c>
      <c r="AD414" s="22">
        <v>3116</v>
      </c>
      <c r="AE414" s="77" t="str">
        <f t="shared" si="23"/>
        <v/>
      </c>
      <c r="AF414" s="80">
        <v>1381</v>
      </c>
      <c r="AG414" s="77" t="str">
        <f t="shared" si="24"/>
        <v/>
      </c>
      <c r="AH414" s="80">
        <v>1381</v>
      </c>
      <c r="AI414" s="77" t="str">
        <f t="shared" si="25"/>
        <v/>
      </c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9"/>
      <c r="CN414" s="9"/>
      <c r="CO414" s="9"/>
      <c r="CP414" s="9"/>
      <c r="CQ414" s="9"/>
      <c r="CR414" s="9"/>
      <c r="CS414" s="9"/>
      <c r="CT414" s="9"/>
      <c r="CU414" s="9"/>
      <c r="CV414" s="9"/>
      <c r="CW414" s="9"/>
      <c r="CX414" s="9"/>
      <c r="CY414" s="9"/>
      <c r="CZ414" s="9"/>
      <c r="DA414" s="9"/>
      <c r="DB414" s="9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  <c r="EY414" s="9"/>
      <c r="EZ414" s="9"/>
      <c r="FA414" s="9"/>
      <c r="FB414" s="9"/>
      <c r="FC414" s="9"/>
      <c r="FD414" s="9"/>
      <c r="FE414" s="9"/>
      <c r="FF414" s="9"/>
      <c r="FG414" s="9"/>
      <c r="FH414" s="9"/>
      <c r="FI414" s="9"/>
      <c r="FJ414" s="9"/>
      <c r="FK414" s="9"/>
      <c r="FL414" s="9"/>
      <c r="FM414" s="9"/>
      <c r="FN414" s="9"/>
      <c r="FO414" s="9"/>
      <c r="FP414" s="9"/>
      <c r="FQ414" s="9"/>
      <c r="FR414" s="9"/>
      <c r="FS414" s="9"/>
      <c r="FT414" s="9"/>
      <c r="FU414" s="9"/>
      <c r="FV414" s="9"/>
      <c r="FW414" s="9"/>
      <c r="FX414" s="9"/>
      <c r="FY414" s="9"/>
      <c r="FZ414" s="9"/>
      <c r="GA414" s="9"/>
      <c r="GB414" s="9"/>
      <c r="GC414" s="9"/>
      <c r="GD414" s="9"/>
      <c r="GE414" s="9"/>
      <c r="GF414" s="9"/>
      <c r="GG414" s="9"/>
      <c r="GH414" s="9"/>
      <c r="GI414" s="9"/>
      <c r="GJ414" s="9"/>
      <c r="GK414" s="9"/>
      <c r="GL414" s="9"/>
      <c r="GM414" s="9"/>
      <c r="GN414" s="9"/>
      <c r="GO414" s="9"/>
      <c r="GP414" s="9"/>
      <c r="GQ414" s="9"/>
      <c r="GR414" s="9"/>
      <c r="GS414" s="9"/>
      <c r="GT414" s="9"/>
      <c r="GU414" s="9"/>
      <c r="GV414" s="9"/>
      <c r="GW414" s="9"/>
      <c r="GX414" s="9"/>
      <c r="GY414" s="9"/>
      <c r="GZ414" s="9"/>
      <c r="HA414" s="9"/>
      <c r="HB414" s="9"/>
      <c r="HC414" s="9"/>
      <c r="HD414" s="9"/>
      <c r="HE414" s="9"/>
      <c r="HF414" s="9"/>
      <c r="HG414" s="9"/>
      <c r="HH414" s="9"/>
      <c r="HI414" s="9"/>
      <c r="HJ414" s="9"/>
      <c r="HK414" s="9"/>
      <c r="HL414" s="9"/>
      <c r="HM414" s="9"/>
      <c r="HN414" s="9"/>
      <c r="HO414" s="9"/>
      <c r="HP414" s="9"/>
      <c r="HQ414" s="9"/>
      <c r="HR414" s="9"/>
      <c r="HS414" s="9"/>
      <c r="HT414" s="9"/>
      <c r="HU414" s="9"/>
      <c r="HV414" s="9"/>
      <c r="HW414" s="9"/>
      <c r="HX414" s="9"/>
      <c r="HY414" s="9"/>
      <c r="HZ414" s="9"/>
      <c r="IA414" s="9"/>
      <c r="IB414" s="9"/>
      <c r="IC414" s="9"/>
      <c r="ID414" s="9"/>
      <c r="IE414" s="9"/>
      <c r="IF414" s="9"/>
      <c r="IG414" s="9"/>
      <c r="IH414" s="9"/>
      <c r="II414" s="9"/>
      <c r="IJ414" s="9"/>
      <c r="IK414" s="9"/>
      <c r="IL414" s="9"/>
      <c r="IM414" s="9"/>
      <c r="IN414" s="9"/>
      <c r="IO414" s="9"/>
      <c r="IP414" s="9"/>
      <c r="IQ414" s="9"/>
    </row>
    <row r="415" spans="1:251" s="3" customFormat="1" ht="19" customHeight="1">
      <c r="A415" s="52" t="s">
        <v>1092</v>
      </c>
      <c r="B415" s="97" t="s">
        <v>1093</v>
      </c>
      <c r="C415" s="92" t="s">
        <v>258</v>
      </c>
      <c r="D415" s="101"/>
      <c r="E415" s="92" t="s">
        <v>258</v>
      </c>
      <c r="F415" s="89"/>
      <c r="G415" s="61" t="s">
        <v>254</v>
      </c>
      <c r="H415" s="107"/>
      <c r="I415" s="148"/>
      <c r="J415" s="148"/>
      <c r="K415" s="139"/>
      <c r="L415" s="140"/>
      <c r="M415" s="139"/>
      <c r="N415" s="140"/>
      <c r="O415" s="139"/>
      <c r="P415" s="140"/>
      <c r="Q415" s="139"/>
      <c r="R415" s="140"/>
      <c r="S415" s="139"/>
      <c r="T415" s="140"/>
      <c r="U415" s="14"/>
      <c r="V415" s="14"/>
      <c r="W415" s="14"/>
      <c r="X415" s="14"/>
      <c r="Y415" s="14"/>
      <c r="Z415" s="20"/>
      <c r="AA415" s="77"/>
      <c r="AB415" s="80">
        <v>1381</v>
      </c>
      <c r="AC415" s="77" t="str">
        <f t="shared" si="22"/>
        <v/>
      </c>
      <c r="AD415" s="22">
        <v>3648</v>
      </c>
      <c r="AE415" s="77" t="str">
        <f t="shared" si="23"/>
        <v/>
      </c>
      <c r="AF415" s="80">
        <v>1381</v>
      </c>
      <c r="AG415" s="77" t="str">
        <f t="shared" si="24"/>
        <v/>
      </c>
      <c r="AH415" s="80">
        <v>1381</v>
      </c>
      <c r="AI415" s="77" t="str">
        <f t="shared" si="25"/>
        <v/>
      </c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  <c r="CR415" s="9"/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  <c r="EY415" s="9"/>
      <c r="EZ415" s="9"/>
      <c r="FA415" s="9"/>
      <c r="FB415" s="9"/>
      <c r="FC415" s="9"/>
      <c r="FD415" s="9"/>
      <c r="FE415" s="9"/>
      <c r="FF415" s="9"/>
      <c r="FG415" s="9"/>
      <c r="FH415" s="9"/>
      <c r="FI415" s="9"/>
      <c r="FJ415" s="9"/>
      <c r="FK415" s="9"/>
      <c r="FL415" s="9"/>
      <c r="FM415" s="9"/>
      <c r="FN415" s="9"/>
      <c r="FO415" s="9"/>
      <c r="FP415" s="9"/>
      <c r="FQ415" s="9"/>
      <c r="FR415" s="9"/>
      <c r="FS415" s="9"/>
      <c r="FT415" s="9"/>
      <c r="FU415" s="9"/>
      <c r="FV415" s="9"/>
      <c r="FW415" s="9"/>
      <c r="FX415" s="9"/>
      <c r="FY415" s="9"/>
      <c r="FZ415" s="9"/>
      <c r="GA415" s="9"/>
      <c r="GB415" s="9"/>
      <c r="GC415" s="9"/>
      <c r="GD415" s="9"/>
      <c r="GE415" s="9"/>
      <c r="GF415" s="9"/>
      <c r="GG415" s="9"/>
      <c r="GH415" s="9"/>
      <c r="GI415" s="9"/>
      <c r="GJ415" s="9"/>
      <c r="GK415" s="9"/>
      <c r="GL415" s="9"/>
      <c r="GM415" s="9"/>
      <c r="GN415" s="9"/>
      <c r="GO415" s="9"/>
      <c r="GP415" s="9"/>
      <c r="GQ415" s="9"/>
      <c r="GR415" s="9"/>
      <c r="GS415" s="9"/>
      <c r="GT415" s="9"/>
      <c r="GU415" s="9"/>
      <c r="GV415" s="9"/>
      <c r="GW415" s="9"/>
      <c r="GX415" s="9"/>
      <c r="GY415" s="9"/>
      <c r="GZ415" s="9"/>
      <c r="HA415" s="9"/>
      <c r="HB415" s="9"/>
      <c r="HC415" s="9"/>
      <c r="HD415" s="9"/>
      <c r="HE415" s="9"/>
      <c r="HF415" s="9"/>
      <c r="HG415" s="9"/>
      <c r="HH415" s="9"/>
      <c r="HI415" s="9"/>
      <c r="HJ415" s="9"/>
      <c r="HK415" s="9"/>
      <c r="HL415" s="9"/>
      <c r="HM415" s="9"/>
      <c r="HN415" s="9"/>
      <c r="HO415" s="9"/>
      <c r="HP415" s="9"/>
      <c r="HQ415" s="9"/>
      <c r="HR415" s="9"/>
      <c r="HS415" s="9"/>
      <c r="HT415" s="9"/>
      <c r="HU415" s="9"/>
      <c r="HV415" s="9"/>
      <c r="HW415" s="9"/>
      <c r="HX415" s="9"/>
      <c r="HY415" s="9"/>
      <c r="HZ415" s="9"/>
      <c r="IA415" s="9"/>
      <c r="IB415" s="9"/>
      <c r="IC415" s="9"/>
      <c r="ID415" s="9"/>
      <c r="IE415" s="9"/>
      <c r="IF415" s="9"/>
      <c r="IG415" s="9"/>
      <c r="IH415" s="9"/>
      <c r="II415" s="9"/>
      <c r="IJ415" s="9"/>
      <c r="IK415" s="9"/>
      <c r="IL415" s="9"/>
      <c r="IM415" s="9"/>
      <c r="IN415" s="9"/>
      <c r="IO415" s="9"/>
      <c r="IP415" s="9"/>
      <c r="IQ415" s="9"/>
    </row>
    <row r="416" spans="1:251" s="3" customFormat="1" ht="19" customHeight="1">
      <c r="A416" s="52" t="s">
        <v>1031</v>
      </c>
      <c r="B416" s="97" t="s">
        <v>1032</v>
      </c>
      <c r="C416" s="92" t="s">
        <v>258</v>
      </c>
      <c r="D416" s="206" t="s">
        <v>1106</v>
      </c>
      <c r="E416" s="92" t="s">
        <v>258</v>
      </c>
      <c r="F416" s="89"/>
      <c r="G416" s="61" t="s">
        <v>254</v>
      </c>
      <c r="H416" s="107"/>
      <c r="I416" s="148"/>
      <c r="J416" s="148"/>
      <c r="K416" s="139"/>
      <c r="L416" s="140"/>
      <c r="M416" s="139"/>
      <c r="N416" s="140"/>
      <c r="O416" s="139"/>
      <c r="P416" s="140"/>
      <c r="Q416" s="139"/>
      <c r="R416" s="140"/>
      <c r="S416" s="139"/>
      <c r="T416" s="140"/>
      <c r="U416" s="14"/>
      <c r="V416" s="14"/>
      <c r="W416" s="14"/>
      <c r="X416" s="14"/>
      <c r="Y416" s="14"/>
      <c r="Z416" s="20"/>
      <c r="AA416" s="77"/>
      <c r="AB416" s="80">
        <v>1381</v>
      </c>
      <c r="AC416" s="77" t="str">
        <f t="shared" si="22"/>
        <v/>
      </c>
      <c r="AD416" s="22">
        <v>3625</v>
      </c>
      <c r="AE416" s="77" t="str">
        <f t="shared" si="23"/>
        <v/>
      </c>
      <c r="AF416" s="80">
        <v>1381</v>
      </c>
      <c r="AG416" s="77" t="str">
        <f t="shared" si="24"/>
        <v/>
      </c>
      <c r="AH416" s="80">
        <v>1381</v>
      </c>
      <c r="AI416" s="77" t="str">
        <f t="shared" si="25"/>
        <v/>
      </c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9"/>
      <c r="CN416" s="9"/>
      <c r="CO416" s="9"/>
      <c r="CP416" s="9"/>
      <c r="CQ416" s="9"/>
      <c r="CR416" s="9"/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  <c r="EY416" s="9"/>
      <c r="EZ416" s="9"/>
      <c r="FA416" s="9"/>
      <c r="FB416" s="9"/>
      <c r="FC416" s="9"/>
      <c r="FD416" s="9"/>
      <c r="FE416" s="9"/>
      <c r="FF416" s="9"/>
      <c r="FG416" s="9"/>
      <c r="FH416" s="9"/>
      <c r="FI416" s="9"/>
      <c r="FJ416" s="9"/>
      <c r="FK416" s="9"/>
      <c r="FL416" s="9"/>
      <c r="FM416" s="9"/>
      <c r="FN416" s="9"/>
      <c r="FO416" s="9"/>
      <c r="FP416" s="9"/>
      <c r="FQ416" s="9"/>
      <c r="FR416" s="9"/>
      <c r="FS416" s="9"/>
      <c r="FT416" s="9"/>
      <c r="FU416" s="9"/>
      <c r="FV416" s="9"/>
      <c r="FW416" s="9"/>
      <c r="FX416" s="9"/>
      <c r="FY416" s="9"/>
      <c r="FZ416" s="9"/>
      <c r="GA416" s="9"/>
      <c r="GB416" s="9"/>
      <c r="GC416" s="9"/>
      <c r="GD416" s="9"/>
      <c r="GE416" s="9"/>
      <c r="GF416" s="9"/>
      <c r="GG416" s="9"/>
      <c r="GH416" s="9"/>
      <c r="GI416" s="9"/>
      <c r="GJ416" s="9"/>
      <c r="GK416" s="9"/>
      <c r="GL416" s="9"/>
      <c r="GM416" s="9"/>
      <c r="GN416" s="9"/>
      <c r="GO416" s="9"/>
      <c r="GP416" s="9"/>
      <c r="GQ416" s="9"/>
      <c r="GR416" s="9"/>
      <c r="GS416" s="9"/>
      <c r="GT416" s="9"/>
      <c r="GU416" s="9"/>
      <c r="GV416" s="9"/>
      <c r="GW416" s="9"/>
      <c r="GX416" s="9"/>
      <c r="GY416" s="9"/>
      <c r="GZ416" s="9"/>
      <c r="HA416" s="9"/>
      <c r="HB416" s="9"/>
      <c r="HC416" s="9"/>
      <c r="HD416" s="9"/>
      <c r="HE416" s="9"/>
      <c r="HF416" s="9"/>
      <c r="HG416" s="9"/>
      <c r="HH416" s="9"/>
      <c r="HI416" s="9"/>
      <c r="HJ416" s="9"/>
      <c r="HK416" s="9"/>
      <c r="HL416" s="9"/>
      <c r="HM416" s="9"/>
      <c r="HN416" s="9"/>
      <c r="HO416" s="9"/>
      <c r="HP416" s="9"/>
      <c r="HQ416" s="9"/>
      <c r="HR416" s="9"/>
      <c r="HS416" s="9"/>
      <c r="HT416" s="9"/>
      <c r="HU416" s="9"/>
      <c r="HV416" s="9"/>
      <c r="HW416" s="9"/>
      <c r="HX416" s="9"/>
      <c r="HY416" s="9"/>
      <c r="HZ416" s="9"/>
      <c r="IA416" s="9"/>
      <c r="IB416" s="9"/>
      <c r="IC416" s="9"/>
      <c r="ID416" s="9"/>
      <c r="IE416" s="9"/>
      <c r="IF416" s="9"/>
      <c r="IG416" s="9"/>
      <c r="IH416" s="9"/>
      <c r="II416" s="9"/>
      <c r="IJ416" s="9"/>
      <c r="IK416" s="9"/>
      <c r="IL416" s="9"/>
      <c r="IM416" s="9"/>
      <c r="IN416" s="9"/>
      <c r="IO416" s="9"/>
      <c r="IP416" s="9"/>
      <c r="IQ416" s="9"/>
    </row>
    <row r="417" spans="1:251" s="3" customFormat="1" ht="19" customHeight="1">
      <c r="A417" s="52" t="s">
        <v>1014</v>
      </c>
      <c r="B417" s="97" t="s">
        <v>1015</v>
      </c>
      <c r="C417" s="92" t="s">
        <v>258</v>
      </c>
      <c r="D417" s="101"/>
      <c r="E417" s="92" t="s">
        <v>258</v>
      </c>
      <c r="F417" s="89"/>
      <c r="G417" s="61" t="s">
        <v>254</v>
      </c>
      <c r="H417" s="107"/>
      <c r="I417" s="148"/>
      <c r="J417" s="148"/>
      <c r="K417" s="139"/>
      <c r="L417" s="140"/>
      <c r="M417" s="139"/>
      <c r="N417" s="140"/>
      <c r="O417" s="139"/>
      <c r="P417" s="140"/>
      <c r="Q417" s="139"/>
      <c r="R417" s="140"/>
      <c r="S417" s="139"/>
      <c r="T417" s="140"/>
      <c r="U417" s="14"/>
      <c r="V417" s="14"/>
      <c r="W417" s="14"/>
      <c r="X417" s="14"/>
      <c r="Y417" s="14"/>
      <c r="Z417" s="20"/>
      <c r="AA417" s="77"/>
      <c r="AB417" s="80">
        <v>1381</v>
      </c>
      <c r="AC417" s="77" t="str">
        <f t="shared" si="22"/>
        <v/>
      </c>
      <c r="AD417" s="22">
        <v>3622</v>
      </c>
      <c r="AE417" s="77" t="str">
        <f t="shared" si="23"/>
        <v/>
      </c>
      <c r="AF417" s="80">
        <v>1381</v>
      </c>
      <c r="AG417" s="77" t="str">
        <f t="shared" si="24"/>
        <v/>
      </c>
      <c r="AH417" s="80">
        <v>1381</v>
      </c>
      <c r="AI417" s="77" t="str">
        <f t="shared" si="25"/>
        <v/>
      </c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9"/>
      <c r="CN417" s="9"/>
      <c r="CO417" s="9"/>
      <c r="CP417" s="9"/>
      <c r="CQ417" s="9"/>
      <c r="CR417" s="9"/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  <c r="EY417" s="9"/>
      <c r="EZ417" s="9"/>
      <c r="FA417" s="9"/>
      <c r="FB417" s="9"/>
      <c r="FC417" s="9"/>
      <c r="FD417" s="9"/>
      <c r="FE417" s="9"/>
      <c r="FF417" s="9"/>
      <c r="FG417" s="9"/>
      <c r="FH417" s="9"/>
      <c r="FI417" s="9"/>
      <c r="FJ417" s="9"/>
      <c r="FK417" s="9"/>
      <c r="FL417" s="9"/>
      <c r="FM417" s="9"/>
      <c r="FN417" s="9"/>
      <c r="FO417" s="9"/>
      <c r="FP417" s="9"/>
      <c r="FQ417" s="9"/>
      <c r="FR417" s="9"/>
      <c r="FS417" s="9"/>
      <c r="FT417" s="9"/>
      <c r="FU417" s="9"/>
      <c r="FV417" s="9"/>
      <c r="FW417" s="9"/>
      <c r="FX417" s="9"/>
      <c r="FY417" s="9"/>
      <c r="FZ417" s="9"/>
      <c r="GA417" s="9"/>
      <c r="GB417" s="9"/>
      <c r="GC417" s="9"/>
      <c r="GD417" s="9"/>
      <c r="GE417" s="9"/>
      <c r="GF417" s="9"/>
      <c r="GG417" s="9"/>
      <c r="GH417" s="9"/>
      <c r="GI417" s="9"/>
      <c r="GJ417" s="9"/>
      <c r="GK417" s="9"/>
      <c r="GL417" s="9"/>
      <c r="GM417" s="9"/>
      <c r="GN417" s="9"/>
      <c r="GO417" s="9"/>
      <c r="GP417" s="9"/>
      <c r="GQ417" s="9"/>
      <c r="GR417" s="9"/>
      <c r="GS417" s="9"/>
      <c r="GT417" s="9"/>
      <c r="GU417" s="9"/>
      <c r="GV417" s="9"/>
      <c r="GW417" s="9"/>
      <c r="GX417" s="9"/>
      <c r="GY417" s="9"/>
      <c r="GZ417" s="9"/>
      <c r="HA417" s="9"/>
      <c r="HB417" s="9"/>
      <c r="HC417" s="9"/>
      <c r="HD417" s="9"/>
      <c r="HE417" s="9"/>
      <c r="HF417" s="9"/>
      <c r="HG417" s="9"/>
      <c r="HH417" s="9"/>
      <c r="HI417" s="9"/>
      <c r="HJ417" s="9"/>
      <c r="HK417" s="9"/>
      <c r="HL417" s="9"/>
      <c r="HM417" s="9"/>
      <c r="HN417" s="9"/>
      <c r="HO417" s="9"/>
      <c r="HP417" s="9"/>
      <c r="HQ417" s="9"/>
      <c r="HR417" s="9"/>
      <c r="HS417" s="9"/>
      <c r="HT417" s="9"/>
      <c r="HU417" s="9"/>
      <c r="HV417" s="9"/>
      <c r="HW417" s="9"/>
      <c r="HX417" s="9"/>
      <c r="HY417" s="9"/>
      <c r="HZ417" s="9"/>
      <c r="IA417" s="9"/>
      <c r="IB417" s="9"/>
      <c r="IC417" s="9"/>
      <c r="ID417" s="9"/>
      <c r="IE417" s="9"/>
      <c r="IF417" s="9"/>
      <c r="IG417" s="9"/>
      <c r="IH417" s="9"/>
      <c r="II417" s="9"/>
      <c r="IJ417" s="9"/>
      <c r="IK417" s="9"/>
      <c r="IL417" s="9"/>
      <c r="IM417" s="9"/>
      <c r="IN417" s="9"/>
      <c r="IO417" s="9"/>
      <c r="IP417" s="9"/>
      <c r="IQ417" s="9"/>
    </row>
    <row r="418" spans="1:251" s="3" customFormat="1" ht="19" customHeight="1">
      <c r="A418" s="55" t="s">
        <v>292</v>
      </c>
      <c r="B418" s="97" t="s">
        <v>655</v>
      </c>
      <c r="C418" s="92" t="s">
        <v>258</v>
      </c>
      <c r="D418" s="101"/>
      <c r="E418" s="92" t="s">
        <v>258</v>
      </c>
      <c r="F418" s="89"/>
      <c r="G418" s="51" t="s">
        <v>127</v>
      </c>
      <c r="H418" s="107"/>
      <c r="I418" s="148"/>
      <c r="J418" s="148"/>
      <c r="K418" s="139"/>
      <c r="L418" s="140"/>
      <c r="M418" s="139"/>
      <c r="N418" s="140"/>
      <c r="O418" s="139"/>
      <c r="P418" s="140"/>
      <c r="Q418" s="139"/>
      <c r="R418" s="140"/>
      <c r="S418" s="139"/>
      <c r="T418" s="140"/>
      <c r="U418" s="11"/>
      <c r="V418" s="11"/>
      <c r="W418" s="11"/>
      <c r="X418" s="11"/>
      <c r="Y418" s="11"/>
      <c r="Z418" s="20"/>
      <c r="AA418" s="77"/>
      <c r="AB418" s="80">
        <v>1381</v>
      </c>
      <c r="AC418" s="77" t="str">
        <f t="shared" si="22"/>
        <v/>
      </c>
      <c r="AD418" s="22">
        <v>478</v>
      </c>
      <c r="AE418" s="77" t="str">
        <f t="shared" si="23"/>
        <v/>
      </c>
      <c r="AF418" s="80">
        <v>1381</v>
      </c>
      <c r="AG418" s="77" t="str">
        <f t="shared" si="24"/>
        <v/>
      </c>
      <c r="AH418" s="80">
        <v>1381</v>
      </c>
      <c r="AI418" s="77" t="str">
        <f t="shared" si="25"/>
        <v/>
      </c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  <c r="EY418" s="9"/>
      <c r="EZ418" s="9"/>
      <c r="FA418" s="9"/>
      <c r="FB418" s="9"/>
      <c r="FC418" s="9"/>
      <c r="FD418" s="9"/>
      <c r="FE418" s="9"/>
      <c r="FF418" s="9"/>
      <c r="FG418" s="9"/>
      <c r="FH418" s="9"/>
      <c r="FI418" s="9"/>
      <c r="FJ418" s="9"/>
      <c r="FK418" s="9"/>
      <c r="FL418" s="9"/>
      <c r="FM418" s="9"/>
      <c r="FN418" s="9"/>
      <c r="FO418" s="9"/>
      <c r="FP418" s="9"/>
      <c r="FQ418" s="9"/>
      <c r="FR418" s="9"/>
      <c r="FS418" s="9"/>
      <c r="FT418" s="9"/>
      <c r="FU418" s="9"/>
      <c r="FV418" s="9"/>
      <c r="FW418" s="9"/>
      <c r="FX418" s="9"/>
      <c r="FY418" s="9"/>
      <c r="FZ418" s="9"/>
      <c r="GA418" s="9"/>
      <c r="GB418" s="9"/>
      <c r="GC418" s="9"/>
      <c r="GD418" s="9"/>
      <c r="GE418" s="9"/>
      <c r="GF418" s="9"/>
      <c r="GG418" s="9"/>
      <c r="GH418" s="9"/>
      <c r="GI418" s="9"/>
      <c r="GJ418" s="9"/>
      <c r="GK418" s="9"/>
      <c r="GL418" s="9"/>
      <c r="GM418" s="9"/>
      <c r="GN418" s="9"/>
      <c r="GO418" s="9"/>
      <c r="GP418" s="9"/>
      <c r="GQ418" s="9"/>
      <c r="GR418" s="9"/>
      <c r="GS418" s="9"/>
      <c r="GT418" s="9"/>
      <c r="GU418" s="9"/>
      <c r="GV418" s="9"/>
      <c r="GW418" s="9"/>
      <c r="GX418" s="9"/>
      <c r="GY418" s="9"/>
      <c r="GZ418" s="9"/>
      <c r="HA418" s="9"/>
      <c r="HB418" s="9"/>
      <c r="HC418" s="9"/>
      <c r="HD418" s="9"/>
      <c r="HE418" s="9"/>
      <c r="HF418" s="9"/>
      <c r="HG418" s="9"/>
      <c r="HH418" s="9"/>
      <c r="HI418" s="9"/>
      <c r="HJ418" s="9"/>
      <c r="HK418" s="9"/>
      <c r="HL418" s="9"/>
      <c r="HM418" s="9"/>
      <c r="HN418" s="9"/>
      <c r="HO418" s="9"/>
      <c r="HP418" s="9"/>
      <c r="HQ418" s="9"/>
      <c r="HR418" s="9"/>
      <c r="HS418" s="9"/>
      <c r="HT418" s="9"/>
      <c r="HU418" s="9"/>
      <c r="HV418" s="9"/>
      <c r="HW418" s="9"/>
      <c r="HX418" s="9"/>
      <c r="HY418" s="9"/>
      <c r="HZ418" s="9"/>
      <c r="IA418" s="9"/>
      <c r="IB418" s="9"/>
      <c r="IC418" s="9"/>
      <c r="ID418" s="9"/>
      <c r="IE418" s="9"/>
      <c r="IF418" s="9"/>
      <c r="IG418" s="9"/>
      <c r="IH418" s="9"/>
      <c r="II418" s="9"/>
      <c r="IJ418" s="9"/>
      <c r="IK418" s="9"/>
      <c r="IL418" s="9"/>
      <c r="IM418" s="9"/>
      <c r="IN418" s="9"/>
      <c r="IO418" s="9"/>
      <c r="IP418" s="9"/>
      <c r="IQ418" s="9"/>
    </row>
    <row r="419" spans="1:251" s="3" customFormat="1" ht="19" customHeight="1">
      <c r="A419" s="52" t="s">
        <v>171</v>
      </c>
      <c r="B419" s="97" t="s">
        <v>37</v>
      </c>
      <c r="C419" s="92" t="s">
        <v>258</v>
      </c>
      <c r="D419" s="101"/>
      <c r="E419" s="92" t="s">
        <v>258</v>
      </c>
      <c r="F419" s="89"/>
      <c r="G419" s="51" t="s">
        <v>127</v>
      </c>
      <c r="H419" s="107"/>
      <c r="I419" s="148"/>
      <c r="J419" s="148"/>
      <c r="K419" s="145"/>
      <c r="L419" s="140"/>
      <c r="M419" s="145"/>
      <c r="N419" s="140"/>
      <c r="O419" s="145"/>
      <c r="P419" s="140"/>
      <c r="Q419" s="145"/>
      <c r="R419" s="140"/>
      <c r="S419" s="145"/>
      <c r="T419" s="140"/>
      <c r="U419" s="14"/>
      <c r="V419" s="14"/>
      <c r="W419" s="14"/>
      <c r="X419" s="14"/>
      <c r="Y419" s="14"/>
      <c r="Z419" s="35"/>
      <c r="AA419" s="77"/>
      <c r="AB419" s="80">
        <v>1381</v>
      </c>
      <c r="AC419" s="77" t="str">
        <f t="shared" si="22"/>
        <v/>
      </c>
      <c r="AD419" s="36">
        <v>788</v>
      </c>
      <c r="AE419" s="77" t="str">
        <f t="shared" si="23"/>
        <v/>
      </c>
      <c r="AF419" s="80">
        <v>1381</v>
      </c>
      <c r="AG419" s="77" t="str">
        <f t="shared" si="24"/>
        <v/>
      </c>
      <c r="AH419" s="80">
        <v>1381</v>
      </c>
      <c r="AI419" s="77" t="str">
        <f t="shared" si="25"/>
        <v/>
      </c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5"/>
      <c r="CE419" s="15"/>
      <c r="CF419" s="15"/>
      <c r="CG419" s="15"/>
      <c r="CH419" s="15"/>
      <c r="CI419" s="15"/>
      <c r="CJ419" s="15"/>
      <c r="CK419" s="15"/>
      <c r="CL419" s="15"/>
      <c r="CM419" s="15"/>
      <c r="CN419" s="15"/>
      <c r="CO419" s="15"/>
      <c r="CP419" s="15"/>
      <c r="CQ419" s="15"/>
      <c r="CR419" s="15"/>
      <c r="CS419" s="15"/>
      <c r="CT419" s="15"/>
      <c r="CU419" s="15"/>
      <c r="CV419" s="15"/>
      <c r="CW419" s="15"/>
      <c r="CX419" s="15"/>
      <c r="CY419" s="15"/>
      <c r="CZ419" s="15"/>
      <c r="DA419" s="15"/>
      <c r="DB419" s="15"/>
      <c r="DC419" s="15"/>
      <c r="DD419" s="15"/>
      <c r="DE419" s="15"/>
      <c r="DF419" s="15"/>
      <c r="DG419" s="15"/>
      <c r="DH419" s="15"/>
      <c r="DI419" s="15"/>
      <c r="DJ419" s="15"/>
      <c r="DK419" s="15"/>
      <c r="DL419" s="15"/>
      <c r="DM419" s="15"/>
      <c r="DN419" s="15"/>
      <c r="DO419" s="15"/>
      <c r="DP419" s="15"/>
      <c r="DQ419" s="15"/>
      <c r="DR419" s="15"/>
      <c r="DS419" s="15"/>
      <c r="DT419" s="15"/>
      <c r="DU419" s="15"/>
      <c r="DV419" s="15"/>
      <c r="DW419" s="15"/>
      <c r="DX419" s="15"/>
      <c r="DY419" s="15"/>
      <c r="DZ419" s="15"/>
      <c r="EA419" s="15"/>
      <c r="EB419" s="15"/>
      <c r="EC419" s="15"/>
      <c r="ED419" s="15"/>
      <c r="EE419" s="15"/>
      <c r="EF419" s="15"/>
      <c r="EG419" s="15"/>
      <c r="EH419" s="15"/>
      <c r="EI419" s="15"/>
      <c r="EJ419" s="15"/>
      <c r="EK419" s="15"/>
      <c r="EL419" s="15"/>
      <c r="EM419" s="15"/>
      <c r="EN419" s="15"/>
      <c r="EO419" s="15"/>
      <c r="EP419" s="15"/>
      <c r="EQ419" s="15"/>
      <c r="ER419" s="15"/>
      <c r="ES419" s="15"/>
      <c r="ET419" s="15"/>
      <c r="EU419" s="15"/>
      <c r="EV419" s="15"/>
      <c r="EW419" s="15"/>
      <c r="EX419" s="15"/>
      <c r="EY419" s="15"/>
      <c r="EZ419" s="15"/>
      <c r="FA419" s="15"/>
      <c r="FB419" s="15"/>
      <c r="FC419" s="15"/>
      <c r="FD419" s="15"/>
      <c r="FE419" s="15"/>
      <c r="FF419" s="15"/>
      <c r="FG419" s="15"/>
      <c r="FH419" s="15"/>
      <c r="FI419" s="15"/>
      <c r="FJ419" s="15"/>
      <c r="FK419" s="15"/>
      <c r="FL419" s="15"/>
      <c r="FM419" s="15"/>
      <c r="FN419" s="15"/>
      <c r="FO419" s="15"/>
      <c r="FP419" s="15"/>
      <c r="FQ419" s="15"/>
      <c r="FR419" s="15"/>
      <c r="FS419" s="15"/>
      <c r="FT419" s="15"/>
      <c r="FU419" s="15"/>
      <c r="FV419" s="15"/>
      <c r="FW419" s="15"/>
      <c r="FX419" s="15"/>
      <c r="FY419" s="15"/>
      <c r="FZ419" s="15"/>
      <c r="GA419" s="15"/>
      <c r="GB419" s="15"/>
      <c r="GC419" s="15"/>
      <c r="GD419" s="15"/>
      <c r="GE419" s="15"/>
      <c r="GF419" s="15"/>
      <c r="GG419" s="15"/>
      <c r="GH419" s="15"/>
      <c r="GI419" s="15"/>
      <c r="GJ419" s="15"/>
      <c r="GK419" s="15"/>
      <c r="GL419" s="15"/>
      <c r="GM419" s="15"/>
      <c r="GN419" s="15"/>
      <c r="GO419" s="15"/>
      <c r="GP419" s="15"/>
      <c r="GQ419" s="15"/>
      <c r="GR419" s="15"/>
      <c r="GS419" s="15"/>
      <c r="GT419" s="15"/>
      <c r="GU419" s="15"/>
      <c r="GV419" s="15"/>
      <c r="GW419" s="15"/>
      <c r="GX419" s="15"/>
      <c r="GY419" s="15"/>
      <c r="GZ419" s="15"/>
      <c r="HA419" s="15"/>
      <c r="HB419" s="15"/>
      <c r="HC419" s="15"/>
      <c r="HD419" s="15"/>
      <c r="HE419" s="15"/>
      <c r="HF419" s="15"/>
      <c r="HG419" s="15"/>
      <c r="HH419" s="15"/>
      <c r="HI419" s="15"/>
      <c r="HJ419" s="15"/>
      <c r="HK419" s="15"/>
      <c r="HL419" s="15"/>
      <c r="HM419" s="15"/>
      <c r="HN419" s="15"/>
      <c r="HO419" s="15"/>
      <c r="HP419" s="15"/>
      <c r="HQ419" s="15"/>
      <c r="HR419" s="15"/>
      <c r="HS419" s="15"/>
      <c r="HT419" s="15"/>
      <c r="HU419" s="15"/>
      <c r="HV419" s="15"/>
      <c r="HW419" s="15"/>
      <c r="HX419" s="15"/>
      <c r="HY419" s="15"/>
      <c r="HZ419" s="15"/>
      <c r="IA419" s="15"/>
      <c r="IB419" s="15"/>
      <c r="IC419" s="15"/>
      <c r="ID419" s="15"/>
      <c r="IE419" s="15"/>
      <c r="IF419" s="15"/>
      <c r="IG419" s="15"/>
      <c r="IH419" s="15"/>
      <c r="II419" s="15"/>
      <c r="IJ419" s="15"/>
      <c r="IK419" s="15"/>
      <c r="IL419" s="15"/>
      <c r="IM419" s="15"/>
      <c r="IN419" s="15"/>
      <c r="IO419" s="15"/>
      <c r="IP419" s="15"/>
      <c r="IQ419" s="15"/>
    </row>
    <row r="420" spans="1:251" s="3" customFormat="1" ht="19" customHeight="1">
      <c r="A420" s="55" t="s">
        <v>211</v>
      </c>
      <c r="B420" s="97" t="s">
        <v>313</v>
      </c>
      <c r="C420" s="92" t="s">
        <v>258</v>
      </c>
      <c r="D420" s="101"/>
      <c r="E420" s="92" t="s">
        <v>258</v>
      </c>
      <c r="F420" s="89"/>
      <c r="G420" s="59" t="s">
        <v>127</v>
      </c>
      <c r="H420" s="107"/>
      <c r="I420" s="148"/>
      <c r="J420" s="148"/>
      <c r="K420" s="145"/>
      <c r="L420" s="140"/>
      <c r="M420" s="145"/>
      <c r="N420" s="140"/>
      <c r="O420" s="145"/>
      <c r="P420" s="140"/>
      <c r="Q420" s="145"/>
      <c r="R420" s="140"/>
      <c r="S420" s="145"/>
      <c r="T420" s="140"/>
      <c r="U420" s="11"/>
      <c r="V420" s="11"/>
      <c r="W420" s="11"/>
      <c r="X420" s="11"/>
      <c r="Y420" s="11"/>
      <c r="Z420" s="35"/>
      <c r="AA420" s="77"/>
      <c r="AB420" s="36">
        <v>81</v>
      </c>
      <c r="AC420" s="77" t="str">
        <f t="shared" si="22"/>
        <v/>
      </c>
      <c r="AD420" s="36">
        <v>480</v>
      </c>
      <c r="AE420" s="77" t="str">
        <f t="shared" si="23"/>
        <v/>
      </c>
      <c r="AF420" s="80">
        <v>1381</v>
      </c>
      <c r="AG420" s="77" t="str">
        <f t="shared" si="24"/>
        <v/>
      </c>
      <c r="AH420" s="80">
        <v>1381</v>
      </c>
      <c r="AI420" s="77" t="str">
        <f t="shared" si="25"/>
        <v/>
      </c>
    </row>
    <row r="421" spans="1:251" s="3" customFormat="1" ht="19" customHeight="1">
      <c r="A421" s="55" t="s">
        <v>370</v>
      </c>
      <c r="B421" s="97" t="s">
        <v>371</v>
      </c>
      <c r="C421" s="92" t="s">
        <v>258</v>
      </c>
      <c r="D421" s="101"/>
      <c r="E421" s="92" t="s">
        <v>258</v>
      </c>
      <c r="F421" s="89"/>
      <c r="G421" s="51" t="s">
        <v>127</v>
      </c>
      <c r="H421" s="107"/>
      <c r="I421" s="148"/>
      <c r="J421" s="148"/>
      <c r="K421" s="142"/>
      <c r="L421" s="140"/>
      <c r="M421" s="142"/>
      <c r="N421" s="140"/>
      <c r="O421" s="142"/>
      <c r="P421" s="140"/>
      <c r="Q421" s="142"/>
      <c r="R421" s="140"/>
      <c r="S421" s="142"/>
      <c r="T421" s="140"/>
      <c r="U421" s="11"/>
      <c r="V421" s="11"/>
      <c r="W421" s="11"/>
      <c r="X421" s="11"/>
      <c r="Y421" s="11"/>
      <c r="Z421" s="33"/>
      <c r="AA421" s="77"/>
      <c r="AB421" s="80">
        <v>1381</v>
      </c>
      <c r="AC421" s="77" t="str">
        <f t="shared" si="22"/>
        <v/>
      </c>
      <c r="AD421" s="34">
        <v>481</v>
      </c>
      <c r="AE421" s="77" t="str">
        <f t="shared" si="23"/>
        <v/>
      </c>
      <c r="AF421" s="80">
        <v>1381</v>
      </c>
      <c r="AG421" s="77" t="str">
        <f t="shared" si="24"/>
        <v/>
      </c>
      <c r="AH421" s="80">
        <v>1381</v>
      </c>
      <c r="AI421" s="77" t="str">
        <f t="shared" si="25"/>
        <v/>
      </c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5"/>
      <c r="CE421" s="15"/>
      <c r="CF421" s="15"/>
      <c r="CG421" s="15"/>
      <c r="CH421" s="15"/>
      <c r="CI421" s="15"/>
      <c r="CJ421" s="15"/>
      <c r="CK421" s="15"/>
      <c r="CL421" s="15"/>
      <c r="CM421" s="15"/>
      <c r="CN421" s="15"/>
      <c r="CO421" s="15"/>
      <c r="CP421" s="15"/>
      <c r="CQ421" s="15"/>
      <c r="CR421" s="15"/>
      <c r="CS421" s="15"/>
      <c r="CT421" s="15"/>
      <c r="CU421" s="15"/>
      <c r="CV421" s="15"/>
      <c r="CW421" s="15"/>
      <c r="CX421" s="15"/>
      <c r="CY421" s="15"/>
      <c r="CZ421" s="15"/>
      <c r="DA421" s="15"/>
      <c r="DB421" s="15"/>
      <c r="DC421" s="15"/>
      <c r="DD421" s="15"/>
      <c r="DE421" s="15"/>
      <c r="DF421" s="15"/>
      <c r="DG421" s="15"/>
      <c r="DH421" s="15"/>
      <c r="DI421" s="15"/>
      <c r="DJ421" s="15"/>
      <c r="DK421" s="15"/>
      <c r="DL421" s="15"/>
      <c r="DM421" s="15"/>
      <c r="DN421" s="15"/>
      <c r="DO421" s="15"/>
      <c r="DP421" s="15"/>
      <c r="DQ421" s="15"/>
      <c r="DR421" s="15"/>
      <c r="DS421" s="15"/>
      <c r="DT421" s="15"/>
      <c r="DU421" s="15"/>
      <c r="DV421" s="15"/>
      <c r="DW421" s="15"/>
      <c r="DX421" s="15"/>
      <c r="DY421" s="15"/>
      <c r="DZ421" s="15"/>
      <c r="EA421" s="15"/>
      <c r="EB421" s="15"/>
      <c r="EC421" s="15"/>
      <c r="ED421" s="15"/>
      <c r="EE421" s="15"/>
      <c r="EF421" s="15"/>
      <c r="EG421" s="15"/>
      <c r="EH421" s="15"/>
      <c r="EI421" s="15"/>
      <c r="EJ421" s="15"/>
      <c r="EK421" s="15"/>
      <c r="EL421" s="15"/>
      <c r="EM421" s="15"/>
      <c r="EN421" s="15"/>
      <c r="EO421" s="15"/>
      <c r="EP421" s="15"/>
      <c r="EQ421" s="15"/>
      <c r="ER421" s="15"/>
      <c r="ES421" s="15"/>
      <c r="ET421" s="15"/>
      <c r="EU421" s="15"/>
      <c r="EV421" s="15"/>
      <c r="EW421" s="15"/>
      <c r="EX421" s="15"/>
      <c r="EY421" s="15"/>
      <c r="EZ421" s="15"/>
      <c r="FA421" s="15"/>
      <c r="FB421" s="15"/>
      <c r="FC421" s="15"/>
      <c r="FD421" s="15"/>
      <c r="FE421" s="15"/>
      <c r="FF421" s="15"/>
      <c r="FG421" s="15"/>
      <c r="FH421" s="15"/>
      <c r="FI421" s="15"/>
      <c r="FJ421" s="15"/>
      <c r="FK421" s="15"/>
      <c r="FL421" s="15"/>
      <c r="FM421" s="15"/>
      <c r="FN421" s="15"/>
      <c r="FO421" s="15"/>
      <c r="FP421" s="15"/>
      <c r="FQ421" s="15"/>
      <c r="FR421" s="15"/>
      <c r="FS421" s="15"/>
      <c r="FT421" s="15"/>
      <c r="FU421" s="15"/>
      <c r="FV421" s="15"/>
      <c r="FW421" s="15"/>
      <c r="FX421" s="15"/>
      <c r="FY421" s="15"/>
      <c r="FZ421" s="15"/>
      <c r="GA421" s="15"/>
      <c r="GB421" s="15"/>
      <c r="GC421" s="15"/>
      <c r="GD421" s="15"/>
      <c r="GE421" s="15"/>
      <c r="GF421" s="15"/>
      <c r="GG421" s="15"/>
      <c r="GH421" s="15"/>
      <c r="GI421" s="15"/>
      <c r="GJ421" s="15"/>
      <c r="GK421" s="15"/>
      <c r="GL421" s="15"/>
      <c r="GM421" s="15"/>
      <c r="GN421" s="15"/>
      <c r="GO421" s="15"/>
      <c r="GP421" s="15"/>
      <c r="GQ421" s="15"/>
      <c r="GR421" s="15"/>
      <c r="GS421" s="15"/>
      <c r="GT421" s="15"/>
      <c r="GU421" s="15"/>
      <c r="GV421" s="15"/>
      <c r="GW421" s="15"/>
      <c r="GX421" s="15"/>
      <c r="GY421" s="15"/>
      <c r="GZ421" s="15"/>
      <c r="HA421" s="15"/>
      <c r="HB421" s="15"/>
      <c r="HC421" s="15"/>
      <c r="HD421" s="15"/>
      <c r="HE421" s="15"/>
      <c r="HF421" s="15"/>
      <c r="HG421" s="15"/>
      <c r="HH421" s="15"/>
      <c r="HI421" s="15"/>
      <c r="HJ421" s="15"/>
      <c r="HK421" s="15"/>
      <c r="HL421" s="15"/>
      <c r="HM421" s="15"/>
      <c r="HN421" s="15"/>
      <c r="HO421" s="15"/>
      <c r="HP421" s="15"/>
      <c r="HQ421" s="15"/>
      <c r="HR421" s="15"/>
      <c r="HS421" s="15"/>
      <c r="HT421" s="15"/>
      <c r="HU421" s="15"/>
      <c r="HV421" s="15"/>
      <c r="HW421" s="15"/>
      <c r="HX421" s="15"/>
      <c r="HY421" s="15"/>
      <c r="HZ421" s="15"/>
      <c r="IA421" s="15"/>
      <c r="IB421" s="15"/>
      <c r="IC421" s="15"/>
      <c r="ID421" s="15"/>
      <c r="IE421" s="15"/>
      <c r="IF421" s="15"/>
      <c r="IG421" s="15"/>
      <c r="IH421" s="15"/>
      <c r="II421" s="15"/>
      <c r="IJ421" s="15"/>
      <c r="IK421" s="15"/>
      <c r="IL421" s="15"/>
      <c r="IM421" s="15"/>
      <c r="IN421" s="15"/>
      <c r="IO421" s="15"/>
      <c r="IP421" s="15"/>
      <c r="IQ421" s="15"/>
    </row>
    <row r="422" spans="1:251" s="3" customFormat="1" ht="19" customHeight="1">
      <c r="A422" s="55" t="s">
        <v>467</v>
      </c>
      <c r="B422" s="97" t="s">
        <v>468</v>
      </c>
      <c r="C422" s="92" t="s">
        <v>258</v>
      </c>
      <c r="D422" s="101"/>
      <c r="E422" s="92" t="s">
        <v>258</v>
      </c>
      <c r="F422" s="89"/>
      <c r="G422" s="51" t="s">
        <v>127</v>
      </c>
      <c r="H422" s="107"/>
      <c r="I422" s="148"/>
      <c r="J422" s="148"/>
      <c r="K422" s="142"/>
      <c r="L422" s="140"/>
      <c r="M422" s="142"/>
      <c r="N422" s="140"/>
      <c r="O422" s="142"/>
      <c r="P422" s="140"/>
      <c r="Q422" s="142"/>
      <c r="R422" s="140"/>
      <c r="S422" s="142"/>
      <c r="T422" s="140"/>
      <c r="U422" s="11"/>
      <c r="V422" s="11"/>
      <c r="W422" s="11"/>
      <c r="X422" s="11"/>
      <c r="Y422" s="11"/>
      <c r="Z422" s="33"/>
      <c r="AA422" s="77"/>
      <c r="AB422" s="80">
        <v>1381</v>
      </c>
      <c r="AC422" s="77" t="str">
        <f t="shared" si="22"/>
        <v/>
      </c>
      <c r="AD422" s="34">
        <v>2026</v>
      </c>
      <c r="AE422" s="77" t="str">
        <f t="shared" si="23"/>
        <v/>
      </c>
      <c r="AF422" s="80">
        <v>1381</v>
      </c>
      <c r="AG422" s="77" t="str">
        <f t="shared" si="24"/>
        <v/>
      </c>
      <c r="AH422" s="80">
        <v>1381</v>
      </c>
      <c r="AI422" s="77" t="str">
        <f t="shared" si="25"/>
        <v/>
      </c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5"/>
      <c r="CE422" s="15"/>
      <c r="CF422" s="15"/>
      <c r="CG422" s="15"/>
      <c r="CH422" s="15"/>
      <c r="CI422" s="15"/>
      <c r="CJ422" s="15"/>
      <c r="CK422" s="15"/>
      <c r="CL422" s="15"/>
      <c r="CM422" s="15"/>
      <c r="CN422" s="15"/>
      <c r="CO422" s="15"/>
      <c r="CP422" s="15"/>
      <c r="CQ422" s="15"/>
      <c r="CR422" s="15"/>
      <c r="CS422" s="15"/>
      <c r="CT422" s="15"/>
      <c r="CU422" s="15"/>
      <c r="CV422" s="15"/>
      <c r="CW422" s="15"/>
      <c r="CX422" s="15"/>
      <c r="CY422" s="15"/>
      <c r="CZ422" s="15"/>
      <c r="DA422" s="15"/>
      <c r="DB422" s="15"/>
      <c r="DC422" s="15"/>
      <c r="DD422" s="15"/>
      <c r="DE422" s="15"/>
      <c r="DF422" s="15"/>
      <c r="DG422" s="15"/>
      <c r="DH422" s="15"/>
      <c r="DI422" s="15"/>
      <c r="DJ422" s="15"/>
      <c r="DK422" s="15"/>
      <c r="DL422" s="15"/>
      <c r="DM422" s="15"/>
      <c r="DN422" s="15"/>
      <c r="DO422" s="15"/>
      <c r="DP422" s="15"/>
      <c r="DQ422" s="15"/>
      <c r="DR422" s="15"/>
      <c r="DS422" s="15"/>
      <c r="DT422" s="15"/>
      <c r="DU422" s="15"/>
      <c r="DV422" s="15"/>
      <c r="DW422" s="15"/>
      <c r="DX422" s="15"/>
      <c r="DY422" s="15"/>
      <c r="DZ422" s="15"/>
      <c r="EA422" s="15"/>
      <c r="EB422" s="15"/>
      <c r="EC422" s="15"/>
      <c r="ED422" s="15"/>
      <c r="EE422" s="15"/>
      <c r="EF422" s="15"/>
      <c r="EG422" s="15"/>
      <c r="EH422" s="15"/>
      <c r="EI422" s="15"/>
      <c r="EJ422" s="15"/>
      <c r="EK422" s="15"/>
      <c r="EL422" s="15"/>
      <c r="EM422" s="15"/>
      <c r="EN422" s="15"/>
      <c r="EO422" s="15"/>
      <c r="EP422" s="15"/>
      <c r="EQ422" s="15"/>
      <c r="ER422" s="15"/>
      <c r="ES422" s="15"/>
      <c r="ET422" s="15"/>
      <c r="EU422" s="15"/>
      <c r="EV422" s="15"/>
      <c r="EW422" s="15"/>
      <c r="EX422" s="15"/>
      <c r="EY422" s="15"/>
      <c r="EZ422" s="15"/>
      <c r="FA422" s="15"/>
      <c r="FB422" s="15"/>
      <c r="FC422" s="15"/>
      <c r="FD422" s="15"/>
      <c r="FE422" s="15"/>
      <c r="FF422" s="15"/>
      <c r="FG422" s="15"/>
      <c r="FH422" s="15"/>
      <c r="FI422" s="15"/>
      <c r="FJ422" s="15"/>
      <c r="FK422" s="15"/>
      <c r="FL422" s="15"/>
      <c r="FM422" s="15"/>
      <c r="FN422" s="15"/>
      <c r="FO422" s="15"/>
      <c r="FP422" s="15"/>
      <c r="FQ422" s="15"/>
      <c r="FR422" s="15"/>
      <c r="FS422" s="15"/>
      <c r="FT422" s="15"/>
      <c r="FU422" s="15"/>
      <c r="FV422" s="15"/>
      <c r="FW422" s="15"/>
      <c r="FX422" s="15"/>
      <c r="FY422" s="15"/>
      <c r="FZ422" s="15"/>
      <c r="GA422" s="15"/>
      <c r="GB422" s="15"/>
      <c r="GC422" s="15"/>
      <c r="GD422" s="15"/>
      <c r="GE422" s="15"/>
      <c r="GF422" s="15"/>
      <c r="GG422" s="15"/>
      <c r="GH422" s="15"/>
      <c r="GI422" s="15"/>
      <c r="GJ422" s="15"/>
      <c r="GK422" s="15"/>
      <c r="GL422" s="15"/>
      <c r="GM422" s="15"/>
      <c r="GN422" s="15"/>
      <c r="GO422" s="15"/>
      <c r="GP422" s="15"/>
      <c r="GQ422" s="15"/>
      <c r="GR422" s="15"/>
      <c r="GS422" s="15"/>
      <c r="GT422" s="15"/>
      <c r="GU422" s="15"/>
      <c r="GV422" s="15"/>
      <c r="GW422" s="15"/>
      <c r="GX422" s="15"/>
      <c r="GY422" s="15"/>
      <c r="GZ422" s="15"/>
      <c r="HA422" s="15"/>
      <c r="HB422" s="15"/>
      <c r="HC422" s="15"/>
      <c r="HD422" s="15"/>
      <c r="HE422" s="15"/>
      <c r="HF422" s="15"/>
      <c r="HG422" s="15"/>
      <c r="HH422" s="15"/>
      <c r="HI422" s="15"/>
      <c r="HJ422" s="15"/>
      <c r="HK422" s="15"/>
      <c r="HL422" s="15"/>
      <c r="HM422" s="15"/>
      <c r="HN422" s="15"/>
      <c r="HO422" s="15"/>
      <c r="HP422" s="15"/>
      <c r="HQ422" s="15"/>
      <c r="HR422" s="15"/>
      <c r="HS422" s="15"/>
      <c r="HT422" s="15"/>
      <c r="HU422" s="15"/>
      <c r="HV422" s="15"/>
      <c r="HW422" s="15"/>
      <c r="HX422" s="15"/>
      <c r="HY422" s="15"/>
      <c r="HZ422" s="15"/>
      <c r="IA422" s="15"/>
      <c r="IB422" s="15"/>
      <c r="IC422" s="15"/>
      <c r="ID422" s="15"/>
      <c r="IE422" s="15"/>
      <c r="IF422" s="15"/>
      <c r="IG422" s="15"/>
      <c r="IH422" s="15"/>
      <c r="II422" s="15"/>
      <c r="IJ422" s="15"/>
      <c r="IK422" s="15"/>
      <c r="IL422" s="15"/>
      <c r="IM422" s="15"/>
      <c r="IN422" s="15"/>
      <c r="IO422" s="15"/>
      <c r="IP422" s="15"/>
      <c r="IQ422" s="15"/>
    </row>
    <row r="423" spans="1:251" s="3" customFormat="1" ht="19" customHeight="1">
      <c r="A423" s="55" t="s">
        <v>193</v>
      </c>
      <c r="B423" s="97" t="s">
        <v>54</v>
      </c>
      <c r="C423" s="92" t="s">
        <v>258</v>
      </c>
      <c r="D423" s="101"/>
      <c r="E423" s="92" t="s">
        <v>258</v>
      </c>
      <c r="F423" s="89"/>
      <c r="G423" s="51" t="s">
        <v>127</v>
      </c>
      <c r="H423" s="107"/>
      <c r="I423" s="148"/>
      <c r="J423" s="148"/>
      <c r="K423" s="142"/>
      <c r="L423" s="140"/>
      <c r="M423" s="142"/>
      <c r="N423" s="140"/>
      <c r="O423" s="142"/>
      <c r="P423" s="140"/>
      <c r="Q423" s="142"/>
      <c r="R423" s="140"/>
      <c r="S423" s="142"/>
      <c r="T423" s="140"/>
      <c r="U423" s="11"/>
      <c r="V423" s="11"/>
      <c r="W423" s="11"/>
      <c r="X423" s="11"/>
      <c r="Y423" s="11"/>
      <c r="Z423" s="33"/>
      <c r="AA423" s="77"/>
      <c r="AB423" s="80">
        <v>1381</v>
      </c>
      <c r="AC423" s="77" t="str">
        <f t="shared" si="22"/>
        <v/>
      </c>
      <c r="AD423" s="34">
        <v>792</v>
      </c>
      <c r="AE423" s="77" t="str">
        <f t="shared" si="23"/>
        <v/>
      </c>
      <c r="AF423" s="80">
        <v>1381</v>
      </c>
      <c r="AG423" s="77" t="str">
        <f t="shared" si="24"/>
        <v/>
      </c>
      <c r="AH423" s="80">
        <v>1381</v>
      </c>
      <c r="AI423" s="77" t="str">
        <f t="shared" si="25"/>
        <v/>
      </c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5"/>
      <c r="CE423" s="15"/>
      <c r="CF423" s="15"/>
      <c r="CG423" s="15"/>
      <c r="CH423" s="15"/>
      <c r="CI423" s="15"/>
      <c r="CJ423" s="15"/>
      <c r="CK423" s="15"/>
      <c r="CL423" s="15"/>
      <c r="CM423" s="15"/>
      <c r="CN423" s="15"/>
      <c r="CO423" s="15"/>
      <c r="CP423" s="15"/>
      <c r="CQ423" s="15"/>
      <c r="CR423" s="15"/>
      <c r="CS423" s="15"/>
      <c r="CT423" s="15"/>
      <c r="CU423" s="15"/>
      <c r="CV423" s="15"/>
      <c r="CW423" s="15"/>
      <c r="CX423" s="15"/>
      <c r="CY423" s="15"/>
      <c r="CZ423" s="15"/>
      <c r="DA423" s="15"/>
      <c r="DB423" s="15"/>
      <c r="DC423" s="15"/>
      <c r="DD423" s="15"/>
      <c r="DE423" s="15"/>
      <c r="DF423" s="15"/>
      <c r="DG423" s="15"/>
      <c r="DH423" s="15"/>
      <c r="DI423" s="15"/>
      <c r="DJ423" s="15"/>
      <c r="DK423" s="15"/>
      <c r="DL423" s="15"/>
      <c r="DM423" s="15"/>
      <c r="DN423" s="15"/>
      <c r="DO423" s="15"/>
      <c r="DP423" s="15"/>
      <c r="DQ423" s="15"/>
      <c r="DR423" s="15"/>
      <c r="DS423" s="15"/>
      <c r="DT423" s="15"/>
      <c r="DU423" s="15"/>
      <c r="DV423" s="15"/>
      <c r="DW423" s="15"/>
      <c r="DX423" s="15"/>
      <c r="DY423" s="15"/>
      <c r="DZ423" s="15"/>
      <c r="EA423" s="15"/>
      <c r="EB423" s="15"/>
      <c r="EC423" s="15"/>
      <c r="ED423" s="15"/>
      <c r="EE423" s="15"/>
      <c r="EF423" s="15"/>
      <c r="EG423" s="15"/>
      <c r="EH423" s="15"/>
      <c r="EI423" s="15"/>
      <c r="EJ423" s="15"/>
      <c r="EK423" s="15"/>
      <c r="EL423" s="15"/>
      <c r="EM423" s="15"/>
      <c r="EN423" s="15"/>
      <c r="EO423" s="15"/>
      <c r="EP423" s="15"/>
      <c r="EQ423" s="15"/>
      <c r="ER423" s="15"/>
      <c r="ES423" s="15"/>
      <c r="ET423" s="15"/>
      <c r="EU423" s="15"/>
      <c r="EV423" s="15"/>
      <c r="EW423" s="15"/>
      <c r="EX423" s="15"/>
      <c r="EY423" s="15"/>
      <c r="EZ423" s="15"/>
      <c r="FA423" s="15"/>
      <c r="FB423" s="15"/>
      <c r="FC423" s="15"/>
      <c r="FD423" s="15"/>
      <c r="FE423" s="15"/>
      <c r="FF423" s="15"/>
      <c r="FG423" s="15"/>
      <c r="FH423" s="15"/>
      <c r="FI423" s="15"/>
      <c r="FJ423" s="15"/>
      <c r="FK423" s="15"/>
      <c r="FL423" s="15"/>
      <c r="FM423" s="15"/>
      <c r="FN423" s="15"/>
      <c r="FO423" s="15"/>
      <c r="FP423" s="15"/>
      <c r="FQ423" s="15"/>
      <c r="FR423" s="15"/>
      <c r="FS423" s="15"/>
      <c r="FT423" s="15"/>
      <c r="FU423" s="15"/>
      <c r="FV423" s="15"/>
      <c r="FW423" s="15"/>
      <c r="FX423" s="15"/>
      <c r="FY423" s="15"/>
      <c r="FZ423" s="15"/>
      <c r="GA423" s="15"/>
      <c r="GB423" s="15"/>
      <c r="GC423" s="15"/>
      <c r="GD423" s="15"/>
      <c r="GE423" s="15"/>
      <c r="GF423" s="15"/>
      <c r="GG423" s="15"/>
      <c r="GH423" s="15"/>
      <c r="GI423" s="15"/>
      <c r="GJ423" s="15"/>
      <c r="GK423" s="15"/>
      <c r="GL423" s="15"/>
      <c r="GM423" s="15"/>
      <c r="GN423" s="15"/>
      <c r="GO423" s="15"/>
      <c r="GP423" s="15"/>
      <c r="GQ423" s="15"/>
      <c r="GR423" s="15"/>
      <c r="GS423" s="15"/>
      <c r="GT423" s="15"/>
      <c r="GU423" s="15"/>
      <c r="GV423" s="15"/>
      <c r="GW423" s="15"/>
      <c r="GX423" s="15"/>
      <c r="GY423" s="15"/>
      <c r="GZ423" s="15"/>
      <c r="HA423" s="15"/>
      <c r="HB423" s="15"/>
      <c r="HC423" s="15"/>
      <c r="HD423" s="15"/>
      <c r="HE423" s="15"/>
      <c r="HF423" s="15"/>
      <c r="HG423" s="15"/>
      <c r="HH423" s="15"/>
      <c r="HI423" s="15"/>
      <c r="HJ423" s="15"/>
      <c r="HK423" s="15"/>
      <c r="HL423" s="15"/>
      <c r="HM423" s="15"/>
      <c r="HN423" s="15"/>
      <c r="HO423" s="15"/>
      <c r="HP423" s="15"/>
      <c r="HQ423" s="15"/>
      <c r="HR423" s="15"/>
      <c r="HS423" s="15"/>
      <c r="HT423" s="15"/>
      <c r="HU423" s="15"/>
      <c r="HV423" s="15"/>
      <c r="HW423" s="15"/>
      <c r="HX423" s="15"/>
      <c r="HY423" s="15"/>
      <c r="HZ423" s="15"/>
      <c r="IA423" s="15"/>
      <c r="IB423" s="15"/>
      <c r="IC423" s="15"/>
      <c r="ID423" s="15"/>
      <c r="IE423" s="15"/>
      <c r="IF423" s="15"/>
      <c r="IG423" s="15"/>
      <c r="IH423" s="15"/>
      <c r="II423" s="15"/>
      <c r="IJ423" s="15"/>
      <c r="IK423" s="15"/>
      <c r="IL423" s="15"/>
      <c r="IM423" s="15"/>
      <c r="IN423" s="15"/>
      <c r="IO423" s="15"/>
      <c r="IP423" s="15"/>
      <c r="IQ423" s="15"/>
    </row>
    <row r="424" spans="1:251" s="3" customFormat="1" ht="19" customHeight="1">
      <c r="A424" s="55" t="s">
        <v>407</v>
      </c>
      <c r="B424" s="97" t="s">
        <v>408</v>
      </c>
      <c r="C424" s="92" t="s">
        <v>258</v>
      </c>
      <c r="D424" s="206" t="s">
        <v>1106</v>
      </c>
      <c r="E424" s="92" t="s">
        <v>258</v>
      </c>
      <c r="F424" s="89"/>
      <c r="G424" s="51" t="s">
        <v>164</v>
      </c>
      <c r="H424" s="107"/>
      <c r="I424" s="148"/>
      <c r="J424" s="148"/>
      <c r="K424" s="142"/>
      <c r="L424" s="140"/>
      <c r="M424" s="142"/>
      <c r="N424" s="140"/>
      <c r="O424" s="142"/>
      <c r="P424" s="140"/>
      <c r="Q424" s="142"/>
      <c r="R424" s="140"/>
      <c r="S424" s="142"/>
      <c r="T424" s="140"/>
      <c r="U424" s="11"/>
      <c r="V424" s="11"/>
      <c r="W424" s="11"/>
      <c r="X424" s="11"/>
      <c r="Y424" s="11"/>
      <c r="Z424" s="33"/>
      <c r="AA424" s="77"/>
      <c r="AB424" s="80">
        <v>1381</v>
      </c>
      <c r="AC424" s="77" t="str">
        <f t="shared" si="22"/>
        <v/>
      </c>
      <c r="AD424" s="34">
        <v>483</v>
      </c>
      <c r="AE424" s="77" t="str">
        <f t="shared" si="23"/>
        <v/>
      </c>
      <c r="AF424" s="80">
        <v>1381</v>
      </c>
      <c r="AG424" s="77" t="str">
        <f t="shared" si="24"/>
        <v/>
      </c>
      <c r="AH424" s="80">
        <v>1381</v>
      </c>
      <c r="AI424" s="77" t="str">
        <f t="shared" si="25"/>
        <v/>
      </c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5"/>
      <c r="CE424" s="15"/>
      <c r="CF424" s="15"/>
      <c r="CG424" s="15"/>
      <c r="CH424" s="15"/>
      <c r="CI424" s="15"/>
      <c r="CJ424" s="15"/>
      <c r="CK424" s="15"/>
      <c r="CL424" s="15"/>
      <c r="CM424" s="15"/>
      <c r="CN424" s="15"/>
      <c r="CO424" s="15"/>
      <c r="CP424" s="15"/>
      <c r="CQ424" s="15"/>
      <c r="CR424" s="15"/>
      <c r="CS424" s="15"/>
      <c r="CT424" s="15"/>
      <c r="CU424" s="15"/>
      <c r="CV424" s="15"/>
      <c r="CW424" s="15"/>
      <c r="CX424" s="15"/>
      <c r="CY424" s="15"/>
      <c r="CZ424" s="15"/>
      <c r="DA424" s="15"/>
      <c r="DB424" s="15"/>
      <c r="DC424" s="15"/>
      <c r="DD424" s="15"/>
      <c r="DE424" s="15"/>
      <c r="DF424" s="15"/>
      <c r="DG424" s="15"/>
      <c r="DH424" s="15"/>
      <c r="DI424" s="15"/>
      <c r="DJ424" s="15"/>
      <c r="DK424" s="15"/>
      <c r="DL424" s="15"/>
      <c r="DM424" s="15"/>
      <c r="DN424" s="15"/>
      <c r="DO424" s="15"/>
      <c r="DP424" s="15"/>
      <c r="DQ424" s="15"/>
      <c r="DR424" s="15"/>
      <c r="DS424" s="15"/>
      <c r="DT424" s="15"/>
      <c r="DU424" s="15"/>
      <c r="DV424" s="15"/>
      <c r="DW424" s="15"/>
      <c r="DX424" s="15"/>
      <c r="DY424" s="15"/>
      <c r="DZ424" s="15"/>
      <c r="EA424" s="15"/>
      <c r="EB424" s="15"/>
      <c r="EC424" s="15"/>
      <c r="ED424" s="15"/>
      <c r="EE424" s="15"/>
      <c r="EF424" s="15"/>
      <c r="EG424" s="15"/>
      <c r="EH424" s="15"/>
      <c r="EI424" s="15"/>
      <c r="EJ424" s="15"/>
      <c r="EK424" s="15"/>
      <c r="EL424" s="15"/>
      <c r="EM424" s="15"/>
      <c r="EN424" s="15"/>
      <c r="EO424" s="15"/>
      <c r="EP424" s="15"/>
      <c r="EQ424" s="15"/>
      <c r="ER424" s="15"/>
      <c r="ES424" s="15"/>
      <c r="ET424" s="15"/>
      <c r="EU424" s="15"/>
      <c r="EV424" s="15"/>
      <c r="EW424" s="15"/>
      <c r="EX424" s="15"/>
      <c r="EY424" s="15"/>
      <c r="EZ424" s="15"/>
      <c r="FA424" s="15"/>
      <c r="FB424" s="15"/>
      <c r="FC424" s="15"/>
      <c r="FD424" s="15"/>
      <c r="FE424" s="15"/>
      <c r="FF424" s="15"/>
      <c r="FG424" s="15"/>
      <c r="FH424" s="15"/>
      <c r="FI424" s="15"/>
      <c r="FJ424" s="15"/>
      <c r="FK424" s="15"/>
      <c r="FL424" s="15"/>
      <c r="FM424" s="15"/>
      <c r="FN424" s="15"/>
      <c r="FO424" s="15"/>
      <c r="FP424" s="15"/>
      <c r="FQ424" s="15"/>
      <c r="FR424" s="15"/>
      <c r="FS424" s="15"/>
      <c r="FT424" s="15"/>
      <c r="FU424" s="15"/>
      <c r="FV424" s="15"/>
      <c r="FW424" s="15"/>
      <c r="FX424" s="15"/>
      <c r="FY424" s="15"/>
      <c r="FZ424" s="15"/>
      <c r="GA424" s="15"/>
      <c r="GB424" s="15"/>
      <c r="GC424" s="15"/>
      <c r="GD424" s="15"/>
      <c r="GE424" s="15"/>
      <c r="GF424" s="15"/>
      <c r="GG424" s="15"/>
      <c r="GH424" s="15"/>
      <c r="GI424" s="15"/>
      <c r="GJ424" s="15"/>
      <c r="GK424" s="15"/>
      <c r="GL424" s="15"/>
      <c r="GM424" s="15"/>
      <c r="GN424" s="15"/>
      <c r="GO424" s="15"/>
      <c r="GP424" s="15"/>
      <c r="GQ424" s="15"/>
      <c r="GR424" s="15"/>
      <c r="GS424" s="15"/>
      <c r="GT424" s="15"/>
      <c r="GU424" s="15"/>
      <c r="GV424" s="15"/>
      <c r="GW424" s="15"/>
      <c r="GX424" s="15"/>
      <c r="GY424" s="15"/>
      <c r="GZ424" s="15"/>
      <c r="HA424" s="15"/>
      <c r="HB424" s="15"/>
      <c r="HC424" s="15"/>
      <c r="HD424" s="15"/>
      <c r="HE424" s="15"/>
      <c r="HF424" s="15"/>
      <c r="HG424" s="15"/>
      <c r="HH424" s="15"/>
      <c r="HI424" s="15"/>
      <c r="HJ424" s="15"/>
      <c r="HK424" s="15"/>
      <c r="HL424" s="15"/>
      <c r="HM424" s="15"/>
      <c r="HN424" s="15"/>
      <c r="HO424" s="15"/>
      <c r="HP424" s="15"/>
      <c r="HQ424" s="15"/>
      <c r="HR424" s="15"/>
      <c r="HS424" s="15"/>
      <c r="HT424" s="15"/>
      <c r="HU424" s="15"/>
      <c r="HV424" s="15"/>
      <c r="HW424" s="15"/>
      <c r="HX424" s="15"/>
      <c r="HY424" s="15"/>
      <c r="HZ424" s="15"/>
      <c r="IA424" s="15"/>
      <c r="IB424" s="15"/>
      <c r="IC424" s="15"/>
      <c r="ID424" s="15"/>
      <c r="IE424" s="15"/>
      <c r="IF424" s="15"/>
      <c r="IG424" s="15"/>
      <c r="IH424" s="15"/>
      <c r="II424" s="15"/>
      <c r="IJ424" s="15"/>
      <c r="IK424" s="15"/>
      <c r="IL424" s="15"/>
      <c r="IM424" s="15"/>
      <c r="IN424" s="15"/>
      <c r="IO424" s="15"/>
      <c r="IP424" s="15"/>
      <c r="IQ424" s="15"/>
    </row>
    <row r="425" spans="1:251" s="9" customFormat="1" ht="19" customHeight="1">
      <c r="A425" s="49" t="s">
        <v>239</v>
      </c>
      <c r="B425" s="97" t="s">
        <v>18</v>
      </c>
      <c r="C425" s="92" t="s">
        <v>258</v>
      </c>
      <c r="D425" s="101"/>
      <c r="E425" s="92" t="s">
        <v>258</v>
      </c>
      <c r="F425" s="89"/>
      <c r="G425" s="51" t="s">
        <v>164</v>
      </c>
      <c r="H425" s="107"/>
      <c r="I425" s="148"/>
      <c r="J425" s="148"/>
      <c r="K425" s="139"/>
      <c r="L425" s="140"/>
      <c r="M425" s="139"/>
      <c r="N425" s="140"/>
      <c r="O425" s="139"/>
      <c r="P425" s="140"/>
      <c r="Q425" s="139"/>
      <c r="R425" s="140"/>
      <c r="S425" s="139"/>
      <c r="T425" s="140"/>
      <c r="U425" s="11"/>
      <c r="V425" s="11"/>
      <c r="W425" s="11"/>
      <c r="X425" s="11"/>
      <c r="Y425" s="11"/>
      <c r="Z425" s="20"/>
      <c r="AA425" s="77"/>
      <c r="AB425" s="80">
        <v>1381</v>
      </c>
      <c r="AC425" s="77" t="str">
        <f t="shared" si="22"/>
        <v/>
      </c>
      <c r="AD425" s="22">
        <v>793</v>
      </c>
      <c r="AE425" s="77" t="str">
        <f t="shared" si="23"/>
        <v/>
      </c>
      <c r="AF425" s="80">
        <v>1381</v>
      </c>
      <c r="AG425" s="77" t="str">
        <f t="shared" si="24"/>
        <v/>
      </c>
      <c r="AH425" s="80">
        <v>1381</v>
      </c>
      <c r="AI425" s="77" t="str">
        <f t="shared" si="25"/>
        <v/>
      </c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</row>
    <row r="426" spans="1:251" s="3" customFormat="1" ht="19" customHeight="1">
      <c r="A426" s="55" t="s">
        <v>306</v>
      </c>
      <c r="B426" s="97" t="s">
        <v>55</v>
      </c>
      <c r="C426" s="92" t="s">
        <v>258</v>
      </c>
      <c r="D426" s="101"/>
      <c r="E426" s="92" t="s">
        <v>258</v>
      </c>
      <c r="F426" s="89"/>
      <c r="G426" s="51" t="s">
        <v>163</v>
      </c>
      <c r="H426" s="107"/>
      <c r="I426" s="148"/>
      <c r="J426" s="148"/>
      <c r="K426" s="139"/>
      <c r="L426" s="140"/>
      <c r="M426" s="139"/>
      <c r="N426" s="140"/>
      <c r="O426" s="139"/>
      <c r="P426" s="140"/>
      <c r="Q426" s="139"/>
      <c r="R426" s="140"/>
      <c r="S426" s="139"/>
      <c r="T426" s="140"/>
      <c r="U426" s="11"/>
      <c r="V426" s="11"/>
      <c r="W426" s="11"/>
      <c r="X426" s="11"/>
      <c r="Y426" s="11"/>
      <c r="Z426" s="20"/>
      <c r="AA426" s="77"/>
      <c r="AB426" s="80">
        <v>1381</v>
      </c>
      <c r="AC426" s="77" t="str">
        <f t="shared" si="22"/>
        <v/>
      </c>
      <c r="AD426" s="22">
        <v>794</v>
      </c>
      <c r="AE426" s="77" t="str">
        <f t="shared" si="23"/>
        <v/>
      </c>
      <c r="AF426" s="80">
        <v>1381</v>
      </c>
      <c r="AG426" s="77" t="str">
        <f t="shared" si="24"/>
        <v/>
      </c>
      <c r="AH426" s="80">
        <v>1381</v>
      </c>
      <c r="AI426" s="77" t="str">
        <f t="shared" si="25"/>
        <v/>
      </c>
    </row>
    <row r="427" spans="1:251" s="4" customFormat="1" ht="19" customHeight="1">
      <c r="A427" s="55" t="s">
        <v>169</v>
      </c>
      <c r="B427" s="97" t="s">
        <v>56</v>
      </c>
      <c r="C427" s="92" t="s">
        <v>258</v>
      </c>
      <c r="D427" s="101"/>
      <c r="E427" s="92" t="s">
        <v>258</v>
      </c>
      <c r="F427" s="89"/>
      <c r="G427" s="51" t="s">
        <v>127</v>
      </c>
      <c r="H427" s="107"/>
      <c r="I427" s="148"/>
      <c r="J427" s="148"/>
      <c r="K427" s="139"/>
      <c r="L427" s="140"/>
      <c r="M427" s="139"/>
      <c r="N427" s="140"/>
      <c r="O427" s="139"/>
      <c r="P427" s="140"/>
      <c r="Q427" s="139"/>
      <c r="R427" s="140"/>
      <c r="S427" s="139"/>
      <c r="T427" s="140"/>
      <c r="U427" s="14"/>
      <c r="V427" s="14"/>
      <c r="W427" s="14"/>
      <c r="X427" s="14"/>
      <c r="Y427" s="14"/>
      <c r="Z427" s="20"/>
      <c r="AA427" s="77"/>
      <c r="AB427" s="80">
        <v>1381</v>
      </c>
      <c r="AC427" s="77" t="str">
        <f t="shared" si="22"/>
        <v/>
      </c>
      <c r="AD427" s="22">
        <v>485</v>
      </c>
      <c r="AE427" s="77" t="str">
        <f t="shared" si="23"/>
        <v/>
      </c>
      <c r="AF427" s="80">
        <v>1381</v>
      </c>
      <c r="AG427" s="77" t="str">
        <f t="shared" si="24"/>
        <v/>
      </c>
      <c r="AH427" s="80">
        <v>1381</v>
      </c>
      <c r="AI427" s="77" t="str">
        <f t="shared" si="25"/>
        <v/>
      </c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  <c r="EY427" s="9"/>
      <c r="EZ427" s="9"/>
      <c r="FA427" s="9"/>
      <c r="FB427" s="9"/>
      <c r="FC427" s="9"/>
      <c r="FD427" s="9"/>
      <c r="FE427" s="9"/>
      <c r="FF427" s="9"/>
      <c r="FG427" s="9"/>
      <c r="FH427" s="9"/>
      <c r="FI427" s="9"/>
      <c r="FJ427" s="9"/>
      <c r="FK427" s="9"/>
      <c r="FL427" s="9"/>
      <c r="FM427" s="9"/>
      <c r="FN427" s="9"/>
      <c r="FO427" s="9"/>
      <c r="FP427" s="9"/>
      <c r="FQ427" s="9"/>
      <c r="FR427" s="9"/>
      <c r="FS427" s="9"/>
      <c r="FT427" s="9"/>
      <c r="FU427" s="9"/>
      <c r="FV427" s="9"/>
      <c r="FW427" s="9"/>
      <c r="FX427" s="9"/>
      <c r="FY427" s="9"/>
      <c r="FZ427" s="9"/>
      <c r="GA427" s="9"/>
      <c r="GB427" s="9"/>
      <c r="GC427" s="9"/>
      <c r="GD427" s="9"/>
      <c r="GE427" s="9"/>
      <c r="GF427" s="9"/>
      <c r="GG427" s="9"/>
      <c r="GH427" s="9"/>
      <c r="GI427" s="9"/>
      <c r="GJ427" s="9"/>
      <c r="GK427" s="9"/>
      <c r="GL427" s="9"/>
      <c r="GM427" s="9"/>
      <c r="GN427" s="9"/>
      <c r="GO427" s="9"/>
      <c r="GP427" s="9"/>
      <c r="GQ427" s="9"/>
      <c r="GR427" s="9"/>
      <c r="GS427" s="9"/>
      <c r="GT427" s="9"/>
      <c r="GU427" s="9"/>
      <c r="GV427" s="9"/>
      <c r="GW427" s="9"/>
      <c r="GX427" s="9"/>
      <c r="GY427" s="9"/>
      <c r="GZ427" s="9"/>
      <c r="HA427" s="9"/>
      <c r="HB427" s="9"/>
      <c r="HC427" s="9"/>
      <c r="HD427" s="9"/>
      <c r="HE427" s="9"/>
      <c r="HF427" s="9"/>
      <c r="HG427" s="9"/>
      <c r="HH427" s="9"/>
      <c r="HI427" s="9"/>
      <c r="HJ427" s="9"/>
      <c r="HK427" s="9"/>
      <c r="HL427" s="9"/>
      <c r="HM427" s="9"/>
      <c r="HN427" s="9"/>
      <c r="HO427" s="9"/>
      <c r="HP427" s="9"/>
      <c r="HQ427" s="9"/>
      <c r="HR427" s="9"/>
      <c r="HS427" s="9"/>
      <c r="HT427" s="9"/>
      <c r="HU427" s="9"/>
      <c r="HV427" s="9"/>
      <c r="HW427" s="9"/>
      <c r="HX427" s="9"/>
      <c r="HY427" s="9"/>
      <c r="HZ427" s="9"/>
      <c r="IA427" s="9"/>
      <c r="IB427" s="9"/>
      <c r="IC427" s="9"/>
      <c r="ID427" s="9"/>
      <c r="IE427" s="9"/>
      <c r="IF427" s="9"/>
      <c r="IG427" s="9"/>
      <c r="IH427" s="9"/>
      <c r="II427" s="9"/>
      <c r="IJ427" s="9"/>
      <c r="IK427" s="9"/>
      <c r="IL427" s="9"/>
      <c r="IM427" s="9"/>
      <c r="IN427" s="9"/>
      <c r="IO427" s="9"/>
      <c r="IP427" s="9"/>
      <c r="IQ427" s="9"/>
    </row>
    <row r="428" spans="1:251" s="16" customFormat="1" ht="19" customHeight="1">
      <c r="A428" s="52" t="s">
        <v>908</v>
      </c>
      <c r="B428" s="97" t="s">
        <v>372</v>
      </c>
      <c r="C428" s="92" t="s">
        <v>258</v>
      </c>
      <c r="D428" s="101"/>
      <c r="E428" s="92" t="s">
        <v>258</v>
      </c>
      <c r="F428" s="89"/>
      <c r="G428" s="51" t="s">
        <v>127</v>
      </c>
      <c r="H428" s="107"/>
      <c r="I428" s="148"/>
      <c r="J428" s="148"/>
      <c r="K428" s="139"/>
      <c r="L428" s="140"/>
      <c r="M428" s="139"/>
      <c r="N428" s="140"/>
      <c r="O428" s="139"/>
      <c r="P428" s="140"/>
      <c r="Q428" s="139"/>
      <c r="R428" s="140"/>
      <c r="S428" s="139"/>
      <c r="T428" s="140"/>
      <c r="U428" s="11"/>
      <c r="V428" s="11"/>
      <c r="W428" s="11"/>
      <c r="X428" s="11"/>
      <c r="Y428" s="11"/>
      <c r="Z428" s="187"/>
      <c r="AA428" s="77"/>
      <c r="AB428" s="80">
        <v>1381</v>
      </c>
      <c r="AC428" s="77" t="str">
        <f t="shared" si="22"/>
        <v/>
      </c>
      <c r="AD428" s="187">
        <v>486</v>
      </c>
      <c r="AE428" s="77" t="str">
        <f t="shared" si="23"/>
        <v/>
      </c>
      <c r="AF428" s="80">
        <v>1381</v>
      </c>
      <c r="AG428" s="77" t="str">
        <f t="shared" si="24"/>
        <v/>
      </c>
      <c r="AH428" s="80">
        <v>1381</v>
      </c>
      <c r="AI428" s="77" t="str">
        <f t="shared" si="25"/>
        <v/>
      </c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  <c r="EW428" s="11"/>
      <c r="EX428" s="11"/>
      <c r="EY428" s="11"/>
      <c r="EZ428" s="11"/>
      <c r="FA428" s="11"/>
      <c r="FB428" s="11"/>
      <c r="FC428" s="11"/>
      <c r="FD428" s="11"/>
      <c r="FE428" s="11"/>
      <c r="FF428" s="11"/>
      <c r="FG428" s="11"/>
      <c r="FH428" s="11"/>
      <c r="FI428" s="11"/>
      <c r="FJ428" s="11"/>
      <c r="FK428" s="11"/>
      <c r="FL428" s="11"/>
      <c r="FM428" s="11"/>
      <c r="FN428" s="11"/>
      <c r="FO428" s="11"/>
      <c r="FP428" s="11"/>
      <c r="FQ428" s="11"/>
      <c r="FR428" s="11"/>
      <c r="FS428" s="11"/>
      <c r="FT428" s="11"/>
      <c r="FU428" s="11"/>
      <c r="FV428" s="11"/>
      <c r="FW428" s="11"/>
      <c r="FX428" s="11"/>
      <c r="FY428" s="11"/>
      <c r="FZ428" s="11"/>
      <c r="GA428" s="11"/>
      <c r="GB428" s="11"/>
      <c r="GC428" s="11"/>
      <c r="GD428" s="11"/>
      <c r="GE428" s="11"/>
      <c r="GF428" s="11"/>
      <c r="GG428" s="11"/>
      <c r="GH428" s="11"/>
      <c r="GI428" s="11"/>
      <c r="GJ428" s="11"/>
      <c r="GK428" s="11"/>
      <c r="GL428" s="11"/>
      <c r="GM428" s="11"/>
      <c r="GN428" s="11"/>
      <c r="GO428" s="11"/>
      <c r="GP428" s="11"/>
      <c r="GQ428" s="11"/>
      <c r="GR428" s="11"/>
      <c r="GS428" s="11"/>
      <c r="GT428" s="11"/>
      <c r="GU428" s="11"/>
      <c r="GV428" s="11"/>
      <c r="GW428" s="11"/>
      <c r="GX428" s="11"/>
      <c r="GY428" s="11"/>
      <c r="GZ428" s="11"/>
      <c r="HA428" s="11"/>
      <c r="HB428" s="11"/>
      <c r="HC428" s="11"/>
      <c r="HD428" s="11"/>
      <c r="HE428" s="11"/>
      <c r="HF428" s="11"/>
      <c r="HG428" s="11"/>
      <c r="HH428" s="11"/>
      <c r="HI428" s="11"/>
      <c r="HJ428" s="11"/>
      <c r="HK428" s="11"/>
      <c r="HL428" s="11"/>
      <c r="HM428" s="11"/>
      <c r="HN428" s="11"/>
      <c r="HO428" s="11"/>
      <c r="HP428" s="11"/>
      <c r="HQ428" s="11"/>
      <c r="HR428" s="11"/>
      <c r="HS428" s="11"/>
      <c r="HT428" s="11"/>
      <c r="HU428" s="11"/>
      <c r="HV428" s="11"/>
      <c r="HW428" s="11"/>
      <c r="HX428" s="11"/>
      <c r="HY428" s="11"/>
      <c r="HZ428" s="11"/>
      <c r="IA428" s="11"/>
      <c r="IB428" s="11"/>
      <c r="IC428" s="11"/>
      <c r="ID428" s="11"/>
      <c r="IE428" s="11"/>
      <c r="IF428" s="11"/>
      <c r="IG428" s="11"/>
      <c r="IH428" s="11"/>
      <c r="II428" s="11"/>
      <c r="IJ428" s="11"/>
      <c r="IK428" s="11"/>
      <c r="IL428" s="11"/>
      <c r="IM428" s="11"/>
      <c r="IN428" s="11"/>
      <c r="IO428" s="11"/>
      <c r="IP428" s="11"/>
      <c r="IQ428" s="11"/>
    </row>
    <row r="429" spans="1:251" s="3" customFormat="1" ht="19" customHeight="1">
      <c r="A429" s="96" t="s">
        <v>624</v>
      </c>
      <c r="B429" s="97" t="s">
        <v>625</v>
      </c>
      <c r="C429" s="92" t="s">
        <v>258</v>
      </c>
      <c r="D429" s="101"/>
      <c r="E429" s="92" t="s">
        <v>258</v>
      </c>
      <c r="F429" s="89"/>
      <c r="G429" s="158" t="s">
        <v>163</v>
      </c>
      <c r="H429" s="107"/>
      <c r="I429" s="148"/>
      <c r="J429" s="148"/>
      <c r="K429" s="139"/>
      <c r="L429" s="140"/>
      <c r="M429" s="139"/>
      <c r="N429" s="140"/>
      <c r="O429" s="139"/>
      <c r="P429" s="140"/>
      <c r="Q429" s="139"/>
      <c r="R429" s="140"/>
      <c r="S429" s="139"/>
      <c r="T429" s="140"/>
      <c r="U429" s="14"/>
      <c r="V429" s="14"/>
      <c r="W429" s="14"/>
      <c r="X429" s="14"/>
      <c r="Y429" s="14"/>
      <c r="Z429" s="20"/>
      <c r="AA429" s="21"/>
      <c r="AB429" s="80">
        <v>1381</v>
      </c>
      <c r="AC429" s="21" t="str">
        <f t="shared" si="22"/>
        <v/>
      </c>
      <c r="AD429" s="22">
        <v>487</v>
      </c>
      <c r="AE429" s="21" t="str">
        <f t="shared" si="23"/>
        <v/>
      </c>
      <c r="AF429" s="80">
        <v>1381</v>
      </c>
      <c r="AG429" s="21" t="str">
        <f t="shared" si="24"/>
        <v/>
      </c>
      <c r="AH429" s="80">
        <v>1381</v>
      </c>
      <c r="AI429" s="21" t="str">
        <f t="shared" si="25"/>
        <v/>
      </c>
    </row>
    <row r="430" spans="1:251" s="15" customFormat="1" ht="19" customHeight="1">
      <c r="A430" s="55" t="s">
        <v>212</v>
      </c>
      <c r="B430" s="97" t="s">
        <v>600</v>
      </c>
      <c r="C430" s="92" t="s">
        <v>258</v>
      </c>
      <c r="D430" s="101"/>
      <c r="E430" s="92" t="s">
        <v>258</v>
      </c>
      <c r="F430" s="89"/>
      <c r="G430" s="59" t="s">
        <v>164</v>
      </c>
      <c r="H430" s="107"/>
      <c r="I430" s="148"/>
      <c r="J430" s="148"/>
      <c r="K430" s="142"/>
      <c r="L430" s="140"/>
      <c r="M430" s="142"/>
      <c r="N430" s="140"/>
      <c r="O430" s="142"/>
      <c r="P430" s="140"/>
      <c r="Q430" s="142"/>
      <c r="R430" s="140"/>
      <c r="S430" s="142"/>
      <c r="T430" s="140"/>
      <c r="U430" s="11"/>
      <c r="V430" s="11"/>
      <c r="W430" s="11"/>
      <c r="X430" s="11"/>
      <c r="Y430" s="11"/>
      <c r="Z430" s="33"/>
      <c r="AA430" s="77"/>
      <c r="AB430" s="34">
        <v>86</v>
      </c>
      <c r="AC430" s="77" t="str">
        <f t="shared" si="22"/>
        <v/>
      </c>
      <c r="AD430" s="34">
        <v>488</v>
      </c>
      <c r="AE430" s="77" t="str">
        <f t="shared" si="23"/>
        <v/>
      </c>
      <c r="AF430" s="80">
        <v>1381</v>
      </c>
      <c r="AG430" s="77" t="str">
        <f t="shared" si="24"/>
        <v/>
      </c>
      <c r="AH430" s="80">
        <v>1381</v>
      </c>
      <c r="AI430" s="77" t="str">
        <f t="shared" si="25"/>
        <v/>
      </c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</row>
    <row r="431" spans="1:251" s="15" customFormat="1" ht="19" customHeight="1">
      <c r="A431" s="115" t="s">
        <v>399</v>
      </c>
      <c r="B431" s="97" t="s">
        <v>770</v>
      </c>
      <c r="C431" s="92" t="s">
        <v>258</v>
      </c>
      <c r="D431" s="101"/>
      <c r="E431" s="92" t="s">
        <v>258</v>
      </c>
      <c r="F431" s="89"/>
      <c r="G431" s="59" t="s">
        <v>164</v>
      </c>
      <c r="H431" s="107"/>
      <c r="I431" s="148"/>
      <c r="J431" s="148"/>
      <c r="K431" s="142"/>
      <c r="L431" s="140"/>
      <c r="M431" s="142"/>
      <c r="N431" s="140"/>
      <c r="O431" s="142"/>
      <c r="P431" s="140"/>
      <c r="Q431" s="142"/>
      <c r="R431" s="140"/>
      <c r="S431" s="142"/>
      <c r="T431" s="140"/>
      <c r="U431" s="14"/>
      <c r="V431" s="14"/>
      <c r="W431" s="14"/>
      <c r="X431" s="14"/>
      <c r="Y431" s="14"/>
      <c r="Z431" s="33"/>
      <c r="AA431" s="77"/>
      <c r="AB431" s="80">
        <v>1381</v>
      </c>
      <c r="AC431" s="77" t="str">
        <f t="shared" si="22"/>
        <v/>
      </c>
      <c r="AD431" s="34">
        <v>1792</v>
      </c>
      <c r="AE431" s="77" t="str">
        <f t="shared" si="23"/>
        <v/>
      </c>
      <c r="AF431" s="80">
        <v>1381</v>
      </c>
      <c r="AG431" s="77" t="str">
        <f t="shared" si="24"/>
        <v/>
      </c>
      <c r="AH431" s="80">
        <v>1381</v>
      </c>
      <c r="AI431" s="77" t="str">
        <f t="shared" si="25"/>
        <v/>
      </c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</row>
    <row r="432" spans="1:251" s="15" customFormat="1" ht="19" customHeight="1">
      <c r="A432" s="52" t="s">
        <v>400</v>
      </c>
      <c r="B432" s="97" t="s">
        <v>401</v>
      </c>
      <c r="C432" s="92" t="s">
        <v>258</v>
      </c>
      <c r="D432" s="101"/>
      <c r="E432" s="92" t="s">
        <v>258</v>
      </c>
      <c r="F432" s="89"/>
      <c r="G432" s="61" t="s">
        <v>127</v>
      </c>
      <c r="H432" s="107"/>
      <c r="I432" s="148"/>
      <c r="J432" s="148"/>
      <c r="K432" s="139"/>
      <c r="L432" s="140"/>
      <c r="M432" s="139"/>
      <c r="N432" s="140"/>
      <c r="O432" s="139"/>
      <c r="P432" s="140"/>
      <c r="Q432" s="139"/>
      <c r="R432" s="140"/>
      <c r="S432" s="139"/>
      <c r="T432" s="140"/>
      <c r="U432" s="14"/>
      <c r="V432" s="14"/>
      <c r="W432" s="14"/>
      <c r="X432" s="14"/>
      <c r="Y432" s="14"/>
      <c r="Z432" s="20"/>
      <c r="AA432" s="77"/>
      <c r="AB432" s="80">
        <v>1381</v>
      </c>
      <c r="AC432" s="77" t="str">
        <f t="shared" ref="AC432:AC495" si="26">IF(ISNUMBER(C432),C432,"")</f>
        <v/>
      </c>
      <c r="AD432" s="22">
        <v>1774</v>
      </c>
      <c r="AE432" s="77" t="str">
        <f t="shared" ref="AE432:AE495" si="27">IF(ISNUMBER(D432),D432,"")</f>
        <v/>
      </c>
      <c r="AF432" s="80">
        <v>1381</v>
      </c>
      <c r="AG432" s="77" t="str">
        <f t="shared" ref="AG432:AG495" si="28">IF(ISNUMBER(E432),E432,"")</f>
        <v/>
      </c>
      <c r="AH432" s="80">
        <v>1381</v>
      </c>
      <c r="AI432" s="77" t="str">
        <f t="shared" ref="AI432:AI495" si="29">IF(ISNUMBER(F432),F432,"")</f>
        <v/>
      </c>
    </row>
    <row r="433" spans="1:251" s="15" customFormat="1" ht="19" customHeight="1">
      <c r="A433" s="55" t="s">
        <v>148</v>
      </c>
      <c r="B433" s="97" t="s">
        <v>645</v>
      </c>
      <c r="C433" s="101"/>
      <c r="D433" s="101"/>
      <c r="E433" s="92" t="s">
        <v>258</v>
      </c>
      <c r="F433" s="89"/>
      <c r="G433" s="59" t="s">
        <v>164</v>
      </c>
      <c r="H433" s="107"/>
      <c r="I433" s="148"/>
      <c r="J433" s="148"/>
      <c r="K433" s="142"/>
      <c r="L433" s="140"/>
      <c r="M433" s="142"/>
      <c r="N433" s="140"/>
      <c r="O433" s="142"/>
      <c r="P433" s="140"/>
      <c r="Q433" s="142"/>
      <c r="R433" s="140"/>
      <c r="S433" s="142"/>
      <c r="T433" s="140"/>
      <c r="U433" s="14"/>
      <c r="V433" s="14"/>
      <c r="W433" s="14"/>
      <c r="X433" s="14"/>
      <c r="Y433" s="14"/>
      <c r="Z433" s="33"/>
      <c r="AA433" s="77"/>
      <c r="AB433" s="34">
        <v>87</v>
      </c>
      <c r="AC433" s="77" t="str">
        <f t="shared" si="26"/>
        <v/>
      </c>
      <c r="AD433" s="34">
        <v>490</v>
      </c>
      <c r="AE433" s="77" t="str">
        <f t="shared" si="27"/>
        <v/>
      </c>
      <c r="AF433" s="80">
        <v>1381</v>
      </c>
      <c r="AG433" s="77" t="str">
        <f t="shared" si="28"/>
        <v/>
      </c>
      <c r="AH433" s="80">
        <v>1381</v>
      </c>
      <c r="AI433" s="77" t="str">
        <f t="shared" si="29"/>
        <v/>
      </c>
    </row>
    <row r="434" spans="1:251" s="15" customFormat="1" ht="19" customHeight="1">
      <c r="A434" s="55" t="s">
        <v>136</v>
      </c>
      <c r="B434" s="97" t="s">
        <v>120</v>
      </c>
      <c r="C434" s="92" t="s">
        <v>258</v>
      </c>
      <c r="D434" s="206" t="s">
        <v>1106</v>
      </c>
      <c r="E434" s="92" t="s">
        <v>258</v>
      </c>
      <c r="F434" s="89"/>
      <c r="G434" s="59" t="s">
        <v>163</v>
      </c>
      <c r="H434" s="107"/>
      <c r="I434" s="148"/>
      <c r="J434" s="148"/>
      <c r="K434" s="145"/>
      <c r="L434" s="140"/>
      <c r="M434" s="145"/>
      <c r="N434" s="140"/>
      <c r="O434" s="145"/>
      <c r="P434" s="140"/>
      <c r="Q434" s="145"/>
      <c r="R434" s="140"/>
      <c r="S434" s="145"/>
      <c r="T434" s="140"/>
      <c r="U434" s="11"/>
      <c r="V434" s="11"/>
      <c r="W434" s="11"/>
      <c r="X434" s="11"/>
      <c r="Y434" s="11"/>
      <c r="Z434" s="35"/>
      <c r="AA434" s="77"/>
      <c r="AB434" s="80">
        <v>1381</v>
      </c>
      <c r="AC434" s="77" t="str">
        <f t="shared" si="26"/>
        <v/>
      </c>
      <c r="AD434" s="36">
        <v>796</v>
      </c>
      <c r="AE434" s="77" t="str">
        <f t="shared" si="27"/>
        <v/>
      </c>
      <c r="AF434" s="80">
        <v>1381</v>
      </c>
      <c r="AG434" s="77" t="str">
        <f t="shared" si="28"/>
        <v/>
      </c>
      <c r="AH434" s="80">
        <v>1381</v>
      </c>
      <c r="AI434" s="77" t="str">
        <f t="shared" si="29"/>
        <v/>
      </c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</row>
    <row r="435" spans="1:251" s="15" customFormat="1" ht="19" customHeight="1">
      <c r="A435" s="55" t="s">
        <v>289</v>
      </c>
      <c r="B435" s="97" t="s">
        <v>189</v>
      </c>
      <c r="C435" s="92" t="s">
        <v>258</v>
      </c>
      <c r="D435" s="101"/>
      <c r="E435" s="92" t="s">
        <v>258</v>
      </c>
      <c r="F435" s="89"/>
      <c r="G435" s="51" t="s">
        <v>127</v>
      </c>
      <c r="H435" s="107"/>
      <c r="I435" s="148"/>
      <c r="J435" s="148"/>
      <c r="K435" s="139"/>
      <c r="L435" s="140"/>
      <c r="M435" s="139"/>
      <c r="N435" s="140"/>
      <c r="O435" s="139"/>
      <c r="P435" s="140"/>
      <c r="Q435" s="139"/>
      <c r="R435" s="140"/>
      <c r="S435" s="139"/>
      <c r="T435" s="140"/>
      <c r="U435" s="14"/>
      <c r="V435" s="14"/>
      <c r="W435" s="14"/>
      <c r="X435" s="14"/>
      <c r="Y435" s="14"/>
      <c r="Z435" s="20"/>
      <c r="AA435" s="77"/>
      <c r="AB435" s="80">
        <v>1381</v>
      </c>
      <c r="AC435" s="77" t="str">
        <f t="shared" si="26"/>
        <v/>
      </c>
      <c r="AD435" s="22">
        <v>518</v>
      </c>
      <c r="AE435" s="77" t="str">
        <f t="shared" si="27"/>
        <v/>
      </c>
      <c r="AF435" s="80">
        <v>1381</v>
      </c>
      <c r="AG435" s="77" t="str">
        <f t="shared" si="28"/>
        <v/>
      </c>
      <c r="AH435" s="80">
        <v>1381</v>
      </c>
      <c r="AI435" s="77" t="str">
        <f t="shared" si="29"/>
        <v/>
      </c>
    </row>
    <row r="436" spans="1:251" s="15" customFormat="1" ht="19" customHeight="1">
      <c r="A436" s="55" t="s">
        <v>13</v>
      </c>
      <c r="B436" s="97" t="s">
        <v>458</v>
      </c>
      <c r="C436" s="92" t="s">
        <v>258</v>
      </c>
      <c r="D436" s="101"/>
      <c r="E436" s="92" t="s">
        <v>258</v>
      </c>
      <c r="F436" s="89"/>
      <c r="G436" s="51" t="s">
        <v>127</v>
      </c>
      <c r="H436" s="107"/>
      <c r="I436" s="148"/>
      <c r="J436" s="148"/>
      <c r="K436" s="139"/>
      <c r="L436" s="140"/>
      <c r="M436" s="139"/>
      <c r="N436" s="140"/>
      <c r="O436" s="139"/>
      <c r="P436" s="140"/>
      <c r="Q436" s="139"/>
      <c r="R436" s="140"/>
      <c r="S436" s="139"/>
      <c r="T436" s="140"/>
      <c r="U436" s="11"/>
      <c r="V436" s="11"/>
      <c r="W436" s="11"/>
      <c r="X436" s="11"/>
      <c r="Y436" s="11"/>
      <c r="Z436" s="33"/>
      <c r="AA436" s="77"/>
      <c r="AB436" s="80">
        <v>1381</v>
      </c>
      <c r="AC436" s="77" t="str">
        <f t="shared" si="26"/>
        <v/>
      </c>
      <c r="AD436" s="34">
        <v>1726</v>
      </c>
      <c r="AE436" s="77" t="str">
        <f t="shared" si="27"/>
        <v/>
      </c>
      <c r="AF436" s="80">
        <v>1381</v>
      </c>
      <c r="AG436" s="77" t="str">
        <f t="shared" si="28"/>
        <v/>
      </c>
      <c r="AH436" s="80">
        <v>1381</v>
      </c>
      <c r="AI436" s="77" t="str">
        <f t="shared" si="29"/>
        <v/>
      </c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</row>
    <row r="437" spans="1:251" s="15" customFormat="1" ht="19" customHeight="1">
      <c r="A437" s="55" t="s">
        <v>203</v>
      </c>
      <c r="B437" s="97" t="s">
        <v>214</v>
      </c>
      <c r="C437" s="92" t="s">
        <v>258</v>
      </c>
      <c r="D437" s="101"/>
      <c r="E437" s="92" t="s">
        <v>96</v>
      </c>
      <c r="F437" s="89"/>
      <c r="G437" s="51" t="s">
        <v>164</v>
      </c>
      <c r="H437" s="107"/>
      <c r="I437" s="148"/>
      <c r="J437" s="148"/>
      <c r="K437" s="139"/>
      <c r="L437" s="140"/>
      <c r="M437" s="139"/>
      <c r="N437" s="140"/>
      <c r="O437" s="139"/>
      <c r="P437" s="140"/>
      <c r="Q437" s="139"/>
      <c r="R437" s="140"/>
      <c r="S437" s="139"/>
      <c r="T437" s="140"/>
      <c r="U437" s="11"/>
      <c r="V437" s="11"/>
      <c r="W437" s="11"/>
      <c r="X437" s="11"/>
      <c r="Y437" s="11"/>
      <c r="Z437" s="20"/>
      <c r="AA437" s="77"/>
      <c r="AB437" s="80">
        <v>1381</v>
      </c>
      <c r="AC437" s="77" t="str">
        <f t="shared" si="26"/>
        <v/>
      </c>
      <c r="AD437" s="22">
        <v>515</v>
      </c>
      <c r="AE437" s="77" t="str">
        <f t="shared" si="27"/>
        <v/>
      </c>
      <c r="AF437" s="80">
        <v>1381</v>
      </c>
      <c r="AG437" s="77" t="str">
        <f t="shared" si="28"/>
        <v/>
      </c>
      <c r="AH437" s="80">
        <v>1381</v>
      </c>
      <c r="AI437" s="77" t="str">
        <f t="shared" si="29"/>
        <v/>
      </c>
    </row>
    <row r="438" spans="1:251" s="15" customFormat="1" ht="19" customHeight="1">
      <c r="A438" s="55" t="s">
        <v>290</v>
      </c>
      <c r="B438" s="97" t="s">
        <v>190</v>
      </c>
      <c r="C438" s="92" t="s">
        <v>258</v>
      </c>
      <c r="D438" s="101"/>
      <c r="E438" s="92" t="s">
        <v>258</v>
      </c>
      <c r="F438" s="89"/>
      <c r="G438" s="51" t="s">
        <v>164</v>
      </c>
      <c r="H438" s="107"/>
      <c r="I438" s="148"/>
      <c r="J438" s="148"/>
      <c r="K438" s="142"/>
      <c r="L438" s="140"/>
      <c r="M438" s="142"/>
      <c r="N438" s="140"/>
      <c r="O438" s="142"/>
      <c r="P438" s="140"/>
      <c r="Q438" s="142"/>
      <c r="R438" s="140"/>
      <c r="S438" s="142"/>
      <c r="T438" s="140"/>
      <c r="U438" s="14"/>
      <c r="V438" s="14"/>
      <c r="W438" s="14"/>
      <c r="X438" s="14"/>
      <c r="Y438" s="14"/>
      <c r="Z438" s="33"/>
      <c r="AA438" s="77"/>
      <c r="AB438" s="80">
        <v>1381</v>
      </c>
      <c r="AC438" s="77" t="str">
        <f t="shared" si="26"/>
        <v/>
      </c>
      <c r="AD438" s="34">
        <v>513</v>
      </c>
      <c r="AE438" s="77" t="str">
        <f t="shared" si="27"/>
        <v/>
      </c>
      <c r="AF438" s="34">
        <v>2172</v>
      </c>
      <c r="AG438" s="77" t="str">
        <f t="shared" si="28"/>
        <v/>
      </c>
      <c r="AH438" s="80">
        <v>1381</v>
      </c>
      <c r="AI438" s="77" t="str">
        <f t="shared" si="29"/>
        <v/>
      </c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</row>
    <row r="439" spans="1:251" s="3" customFormat="1" ht="19" customHeight="1">
      <c r="A439" s="55" t="s">
        <v>132</v>
      </c>
      <c r="B439" s="97" t="s">
        <v>319</v>
      </c>
      <c r="C439" s="92" t="s">
        <v>258</v>
      </c>
      <c r="D439" s="101"/>
      <c r="E439" s="92" t="s">
        <v>258</v>
      </c>
      <c r="F439" s="89"/>
      <c r="G439" s="51" t="s">
        <v>164</v>
      </c>
      <c r="H439" s="107"/>
      <c r="I439" s="148"/>
      <c r="J439" s="148"/>
      <c r="K439" s="145"/>
      <c r="L439" s="140"/>
      <c r="M439" s="145"/>
      <c r="N439" s="140"/>
      <c r="O439" s="145"/>
      <c r="P439" s="140"/>
      <c r="Q439" s="145"/>
      <c r="R439" s="140"/>
      <c r="S439" s="145"/>
      <c r="T439" s="140"/>
      <c r="U439" s="11"/>
      <c r="V439" s="11"/>
      <c r="W439" s="11"/>
      <c r="X439" s="11"/>
      <c r="Y439" s="11"/>
      <c r="Z439" s="35"/>
      <c r="AA439" s="78"/>
      <c r="AB439" s="80">
        <v>1381</v>
      </c>
      <c r="AC439" s="77" t="str">
        <f t="shared" si="26"/>
        <v/>
      </c>
      <c r="AD439" s="36">
        <v>526</v>
      </c>
      <c r="AE439" s="77" t="str">
        <f t="shared" si="27"/>
        <v/>
      </c>
      <c r="AF439" s="80">
        <v>1381</v>
      </c>
      <c r="AG439" s="77" t="str">
        <f t="shared" si="28"/>
        <v/>
      </c>
      <c r="AH439" s="80">
        <v>1381</v>
      </c>
      <c r="AI439" s="77" t="str">
        <f t="shared" si="29"/>
        <v/>
      </c>
    </row>
    <row r="440" spans="1:251" s="15" customFormat="1" ht="19" customHeight="1">
      <c r="A440" s="52" t="s">
        <v>322</v>
      </c>
      <c r="B440" s="97" t="s">
        <v>534</v>
      </c>
      <c r="C440" s="92" t="s">
        <v>258</v>
      </c>
      <c r="D440" s="101"/>
      <c r="E440" s="92" t="s">
        <v>258</v>
      </c>
      <c r="F440" s="89"/>
      <c r="G440" s="61" t="s">
        <v>164</v>
      </c>
      <c r="H440" s="107"/>
      <c r="I440" s="148"/>
      <c r="J440" s="148"/>
      <c r="K440" s="139"/>
      <c r="L440" s="140"/>
      <c r="M440" s="139"/>
      <c r="N440" s="140"/>
      <c r="O440" s="139"/>
      <c r="P440" s="140"/>
      <c r="Q440" s="139"/>
      <c r="R440" s="140"/>
      <c r="S440" s="139"/>
      <c r="T440" s="140"/>
      <c r="U440" s="14"/>
      <c r="V440" s="14"/>
      <c r="W440" s="14"/>
      <c r="X440" s="14"/>
      <c r="Y440" s="14"/>
      <c r="Z440" s="20"/>
      <c r="AA440" s="77"/>
      <c r="AB440" s="80">
        <v>1381</v>
      </c>
      <c r="AC440" s="77" t="str">
        <f t="shared" si="26"/>
        <v/>
      </c>
      <c r="AD440" s="22">
        <v>1773</v>
      </c>
      <c r="AE440" s="77" t="str">
        <f t="shared" si="27"/>
        <v/>
      </c>
      <c r="AF440" s="80">
        <v>1381</v>
      </c>
      <c r="AG440" s="77" t="str">
        <f t="shared" si="28"/>
        <v/>
      </c>
      <c r="AH440" s="80">
        <v>1381</v>
      </c>
      <c r="AI440" s="77" t="str">
        <f t="shared" si="29"/>
        <v/>
      </c>
    </row>
    <row r="441" spans="1:251" s="3" customFormat="1" ht="19" customHeight="1">
      <c r="A441" s="49" t="s">
        <v>535</v>
      </c>
      <c r="B441" s="97" t="s">
        <v>348</v>
      </c>
      <c r="C441" s="92" t="s">
        <v>258</v>
      </c>
      <c r="D441" s="101"/>
      <c r="E441" s="92" t="s">
        <v>258</v>
      </c>
      <c r="F441" s="89"/>
      <c r="G441" s="59" t="s">
        <v>163</v>
      </c>
      <c r="H441" s="107"/>
      <c r="I441" s="148"/>
      <c r="J441" s="148"/>
      <c r="K441" s="139"/>
      <c r="L441" s="140"/>
      <c r="M441" s="139"/>
      <c r="N441" s="140"/>
      <c r="O441" s="139"/>
      <c r="P441" s="140"/>
      <c r="Q441" s="139"/>
      <c r="R441" s="140"/>
      <c r="S441" s="139"/>
      <c r="T441" s="140"/>
      <c r="U441" s="11"/>
      <c r="V441" s="11"/>
      <c r="W441" s="11"/>
      <c r="X441" s="11"/>
      <c r="Y441" s="11"/>
      <c r="Z441" s="20"/>
      <c r="AA441" s="78"/>
      <c r="AB441" s="80">
        <v>1381</v>
      </c>
      <c r="AC441" s="77" t="str">
        <f t="shared" si="26"/>
        <v/>
      </c>
      <c r="AD441" s="22">
        <v>2373</v>
      </c>
      <c r="AE441" s="77" t="str">
        <f t="shared" si="27"/>
        <v/>
      </c>
      <c r="AF441" s="80">
        <v>1381</v>
      </c>
      <c r="AG441" s="77" t="str">
        <f t="shared" si="28"/>
        <v/>
      </c>
      <c r="AH441" s="80">
        <v>1381</v>
      </c>
      <c r="AI441" s="77" t="str">
        <f t="shared" si="29"/>
        <v/>
      </c>
    </row>
    <row r="442" spans="1:251" s="9" customFormat="1" ht="19" customHeight="1">
      <c r="A442" s="55" t="s">
        <v>173</v>
      </c>
      <c r="B442" s="97" t="s">
        <v>302</v>
      </c>
      <c r="C442" s="92" t="s">
        <v>258</v>
      </c>
      <c r="D442" s="101"/>
      <c r="E442" s="92" t="s">
        <v>96</v>
      </c>
      <c r="F442" s="89"/>
      <c r="G442" s="51" t="s">
        <v>127</v>
      </c>
      <c r="H442" s="107"/>
      <c r="I442" s="148"/>
      <c r="J442" s="148"/>
      <c r="K442" s="145"/>
      <c r="L442" s="140"/>
      <c r="M442" s="145"/>
      <c r="N442" s="140"/>
      <c r="O442" s="145"/>
      <c r="P442" s="140"/>
      <c r="Q442" s="145"/>
      <c r="R442" s="140"/>
      <c r="S442" s="145"/>
      <c r="T442" s="140"/>
      <c r="U442" s="13"/>
      <c r="V442" s="13"/>
      <c r="W442" s="13"/>
      <c r="X442" s="13"/>
      <c r="Y442" s="13"/>
      <c r="Z442" s="35"/>
      <c r="AA442" s="77"/>
      <c r="AB442" s="80">
        <v>1381</v>
      </c>
      <c r="AC442" s="77" t="str">
        <f t="shared" si="26"/>
        <v/>
      </c>
      <c r="AD442" s="36">
        <v>514</v>
      </c>
      <c r="AE442" s="77" t="str">
        <f t="shared" si="27"/>
        <v/>
      </c>
      <c r="AF442" s="36">
        <v>2365</v>
      </c>
      <c r="AG442" s="77" t="str">
        <f t="shared" si="28"/>
        <v/>
      </c>
      <c r="AH442" s="80">
        <v>1381</v>
      </c>
      <c r="AI442" s="77" t="str">
        <f t="shared" si="29"/>
        <v/>
      </c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</row>
    <row r="443" spans="1:251" s="3" customFormat="1" ht="19" customHeight="1">
      <c r="A443" s="55" t="s">
        <v>536</v>
      </c>
      <c r="B443" s="97" t="s">
        <v>112</v>
      </c>
      <c r="C443" s="92" t="s">
        <v>258</v>
      </c>
      <c r="D443" s="101"/>
      <c r="E443" s="92" t="s">
        <v>258</v>
      </c>
      <c r="F443" s="89"/>
      <c r="G443" s="51" t="s">
        <v>127</v>
      </c>
      <c r="H443" s="107"/>
      <c r="I443" s="148"/>
      <c r="J443" s="148"/>
      <c r="K443" s="145"/>
      <c r="L443" s="140"/>
      <c r="M443" s="145"/>
      <c r="N443" s="140"/>
      <c r="O443" s="145"/>
      <c r="P443" s="140"/>
      <c r="Q443" s="145"/>
      <c r="R443" s="140"/>
      <c r="S443" s="145"/>
      <c r="T443" s="140"/>
      <c r="U443" s="13"/>
      <c r="V443" s="13"/>
      <c r="W443" s="13"/>
      <c r="X443" s="13"/>
      <c r="Y443" s="13"/>
      <c r="Z443" s="35"/>
      <c r="AA443" s="77"/>
      <c r="AB443" s="22">
        <v>2961</v>
      </c>
      <c r="AC443" s="77" t="str">
        <f t="shared" si="26"/>
        <v/>
      </c>
      <c r="AD443" s="36">
        <v>98</v>
      </c>
      <c r="AE443" s="77" t="str">
        <f t="shared" si="27"/>
        <v/>
      </c>
      <c r="AF443" s="80">
        <v>1381</v>
      </c>
      <c r="AG443" s="77" t="str">
        <f t="shared" si="28"/>
        <v/>
      </c>
      <c r="AH443" s="80">
        <v>1381</v>
      </c>
      <c r="AI443" s="77" t="str">
        <f t="shared" si="29"/>
        <v/>
      </c>
    </row>
    <row r="444" spans="1:251" s="3" customFormat="1" ht="19" customHeight="1">
      <c r="A444" s="55" t="s">
        <v>4</v>
      </c>
      <c r="B444" s="97" t="s">
        <v>5</v>
      </c>
      <c r="C444" s="92" t="s">
        <v>258</v>
      </c>
      <c r="D444" s="101"/>
      <c r="E444" s="92" t="s">
        <v>258</v>
      </c>
      <c r="F444" s="89"/>
      <c r="G444" s="51" t="s">
        <v>164</v>
      </c>
      <c r="H444" s="107"/>
      <c r="I444" s="148"/>
      <c r="J444" s="148"/>
      <c r="K444" s="145"/>
      <c r="L444" s="140"/>
      <c r="M444" s="145"/>
      <c r="N444" s="140"/>
      <c r="O444" s="145"/>
      <c r="P444" s="140"/>
      <c r="Q444" s="145"/>
      <c r="R444" s="140"/>
      <c r="S444" s="145"/>
      <c r="T444" s="140"/>
      <c r="U444" s="13"/>
      <c r="V444" s="13"/>
      <c r="W444" s="13"/>
      <c r="X444" s="13"/>
      <c r="Y444" s="13"/>
      <c r="Z444" s="35"/>
      <c r="AA444" s="77"/>
      <c r="AB444" s="80">
        <v>1381</v>
      </c>
      <c r="AC444" s="77" t="str">
        <f t="shared" si="26"/>
        <v/>
      </c>
      <c r="AD444" s="36">
        <v>1712</v>
      </c>
      <c r="AE444" s="77" t="str">
        <f t="shared" si="27"/>
        <v/>
      </c>
      <c r="AF444" s="80">
        <v>1381</v>
      </c>
      <c r="AG444" s="77" t="str">
        <f t="shared" si="28"/>
        <v/>
      </c>
      <c r="AH444" s="80">
        <v>1381</v>
      </c>
      <c r="AI444" s="77" t="str">
        <f t="shared" si="29"/>
        <v/>
      </c>
    </row>
    <row r="445" spans="1:251" s="3" customFormat="1" ht="19" customHeight="1">
      <c r="A445" s="55" t="s">
        <v>233</v>
      </c>
      <c r="B445" s="97" t="s">
        <v>19</v>
      </c>
      <c r="C445" s="92" t="s">
        <v>258</v>
      </c>
      <c r="D445" s="101"/>
      <c r="E445" s="92" t="s">
        <v>258</v>
      </c>
      <c r="F445" s="89"/>
      <c r="G445" s="51" t="s">
        <v>127</v>
      </c>
      <c r="H445" s="107"/>
      <c r="I445" s="148"/>
      <c r="J445" s="148"/>
      <c r="K445" s="145"/>
      <c r="L445" s="140"/>
      <c r="M445" s="145"/>
      <c r="N445" s="140"/>
      <c r="O445" s="145"/>
      <c r="P445" s="140"/>
      <c r="Q445" s="145"/>
      <c r="R445" s="140"/>
      <c r="S445" s="145"/>
      <c r="T445" s="140"/>
      <c r="U445" s="13"/>
      <c r="V445" s="13"/>
      <c r="W445" s="13"/>
      <c r="X445" s="13"/>
      <c r="Y445" s="13"/>
      <c r="Z445" s="35"/>
      <c r="AA445" s="77"/>
      <c r="AB445" s="80">
        <v>1381</v>
      </c>
      <c r="AC445" s="77" t="str">
        <f t="shared" si="26"/>
        <v/>
      </c>
      <c r="AD445" s="36">
        <v>537</v>
      </c>
      <c r="AE445" s="77" t="str">
        <f t="shared" si="27"/>
        <v/>
      </c>
      <c r="AF445" s="80">
        <v>1381</v>
      </c>
      <c r="AG445" s="77" t="str">
        <f t="shared" si="28"/>
        <v/>
      </c>
      <c r="AH445" s="80">
        <v>1381</v>
      </c>
      <c r="AI445" s="77" t="str">
        <f t="shared" si="29"/>
        <v/>
      </c>
    </row>
    <row r="446" spans="1:251" s="3" customFormat="1" ht="19" customHeight="1">
      <c r="A446" s="55" t="s">
        <v>270</v>
      </c>
      <c r="B446" s="97" t="s">
        <v>195</v>
      </c>
      <c r="C446" s="92" t="s">
        <v>258</v>
      </c>
      <c r="D446" s="101"/>
      <c r="E446" s="92" t="s">
        <v>258</v>
      </c>
      <c r="F446" s="89"/>
      <c r="G446" s="51" t="s">
        <v>127</v>
      </c>
      <c r="H446" s="107"/>
      <c r="I446" s="148"/>
      <c r="J446" s="148"/>
      <c r="K446" s="145"/>
      <c r="L446" s="140"/>
      <c r="M446" s="145"/>
      <c r="N446" s="140"/>
      <c r="O446" s="145"/>
      <c r="P446" s="140"/>
      <c r="Q446" s="145"/>
      <c r="R446" s="140"/>
      <c r="S446" s="145"/>
      <c r="T446" s="140"/>
      <c r="U446" s="13"/>
      <c r="V446" s="13"/>
      <c r="W446" s="13"/>
      <c r="X446" s="13"/>
      <c r="Y446" s="13"/>
      <c r="Z446" s="35"/>
      <c r="AA446" s="77"/>
      <c r="AB446" s="80">
        <v>1381</v>
      </c>
      <c r="AC446" s="77" t="str">
        <f t="shared" si="26"/>
        <v/>
      </c>
      <c r="AD446" s="36">
        <v>539</v>
      </c>
      <c r="AE446" s="77" t="str">
        <f t="shared" si="27"/>
        <v/>
      </c>
      <c r="AF446" s="80">
        <v>1381</v>
      </c>
      <c r="AG446" s="77" t="str">
        <f t="shared" si="28"/>
        <v/>
      </c>
      <c r="AH446" s="80">
        <v>1381</v>
      </c>
      <c r="AI446" s="77" t="str">
        <f t="shared" si="29"/>
        <v/>
      </c>
    </row>
    <row r="447" spans="1:251" s="3" customFormat="1" ht="19" customHeight="1">
      <c r="A447" s="55" t="s">
        <v>686</v>
      </c>
      <c r="B447" s="97" t="s">
        <v>687</v>
      </c>
      <c r="C447" s="92" t="s">
        <v>258</v>
      </c>
      <c r="D447" s="101"/>
      <c r="E447" s="92" t="s">
        <v>258</v>
      </c>
      <c r="F447" s="89"/>
      <c r="G447" s="155" t="s">
        <v>127</v>
      </c>
      <c r="H447" s="107"/>
      <c r="I447" s="148"/>
      <c r="J447" s="148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20"/>
      <c r="AA447" s="81"/>
      <c r="AB447" s="80">
        <v>1381</v>
      </c>
      <c r="AC447" s="77" t="str">
        <f t="shared" si="26"/>
        <v/>
      </c>
      <c r="AD447" s="22">
        <v>3020</v>
      </c>
      <c r="AE447" s="77" t="str">
        <f t="shared" si="27"/>
        <v/>
      </c>
      <c r="AF447" s="80">
        <v>1381</v>
      </c>
      <c r="AG447" s="77" t="str">
        <f t="shared" si="28"/>
        <v/>
      </c>
      <c r="AH447" s="80">
        <v>1381</v>
      </c>
      <c r="AI447" s="77" t="str">
        <f t="shared" si="29"/>
        <v/>
      </c>
    </row>
    <row r="448" spans="1:251" s="3" customFormat="1" ht="19" customHeight="1">
      <c r="A448" s="115" t="s">
        <v>962</v>
      </c>
      <c r="B448" s="97" t="s">
        <v>1087</v>
      </c>
      <c r="C448" s="92" t="s">
        <v>258</v>
      </c>
      <c r="D448" s="101"/>
      <c r="E448" s="92" t="s">
        <v>258</v>
      </c>
      <c r="F448" s="89"/>
      <c r="G448" s="59" t="s">
        <v>127</v>
      </c>
      <c r="H448" s="107"/>
      <c r="I448" s="148"/>
      <c r="J448" s="148"/>
      <c r="K448" s="142"/>
      <c r="L448" s="140"/>
      <c r="M448" s="142"/>
      <c r="N448" s="140"/>
      <c r="O448" s="142"/>
      <c r="P448" s="140"/>
      <c r="Q448" s="142"/>
      <c r="R448" s="140"/>
      <c r="S448" s="142"/>
      <c r="T448" s="140"/>
      <c r="U448" s="11"/>
      <c r="V448" s="11"/>
      <c r="W448" s="11"/>
      <c r="X448" s="11"/>
      <c r="Y448" s="11"/>
      <c r="Z448" s="33"/>
      <c r="AA448" s="77"/>
      <c r="AB448" s="80">
        <v>1381</v>
      </c>
      <c r="AC448" s="77" t="str">
        <f t="shared" si="26"/>
        <v/>
      </c>
      <c r="AD448" s="34">
        <v>3566</v>
      </c>
      <c r="AE448" s="77" t="str">
        <f t="shared" si="27"/>
        <v/>
      </c>
      <c r="AF448" s="80">
        <v>1381</v>
      </c>
      <c r="AG448" s="77" t="str">
        <f t="shared" si="28"/>
        <v/>
      </c>
      <c r="AH448" s="80">
        <v>1381</v>
      </c>
      <c r="AI448" s="77" t="str">
        <f t="shared" si="29"/>
        <v/>
      </c>
    </row>
    <row r="449" spans="1:251" s="3" customFormat="1" ht="19" customHeight="1">
      <c r="A449" s="52" t="s">
        <v>332</v>
      </c>
      <c r="B449" s="97" t="s">
        <v>333</v>
      </c>
      <c r="C449" s="92" t="s">
        <v>258</v>
      </c>
      <c r="D449" s="101"/>
      <c r="E449" s="92" t="s">
        <v>258</v>
      </c>
      <c r="F449" s="89"/>
      <c r="G449" s="51" t="s">
        <v>127</v>
      </c>
      <c r="H449" s="107"/>
      <c r="I449" s="148"/>
      <c r="J449" s="148"/>
      <c r="K449" s="145"/>
      <c r="L449" s="140"/>
      <c r="M449" s="145"/>
      <c r="N449" s="140"/>
      <c r="O449" s="145"/>
      <c r="P449" s="140"/>
      <c r="Q449" s="145"/>
      <c r="R449" s="140"/>
      <c r="S449" s="145"/>
      <c r="T449" s="140"/>
      <c r="U449" s="14"/>
      <c r="V449" s="14"/>
      <c r="W449" s="14"/>
      <c r="X449" s="14"/>
      <c r="Y449" s="14"/>
      <c r="Z449" s="35"/>
      <c r="AA449" s="77"/>
      <c r="AB449" s="80">
        <v>1381</v>
      </c>
      <c r="AC449" s="77" t="str">
        <f t="shared" si="26"/>
        <v/>
      </c>
      <c r="AD449" s="36">
        <v>808</v>
      </c>
      <c r="AE449" s="77" t="str">
        <f t="shared" si="27"/>
        <v/>
      </c>
      <c r="AF449" s="80">
        <v>1381</v>
      </c>
      <c r="AG449" s="77" t="str">
        <f t="shared" si="28"/>
        <v/>
      </c>
      <c r="AH449" s="80">
        <v>1381</v>
      </c>
      <c r="AI449" s="77" t="str">
        <f t="shared" si="29"/>
        <v/>
      </c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  <c r="BP449" s="9"/>
      <c r="BQ449" s="9"/>
      <c r="BR449" s="9"/>
      <c r="BS449" s="9"/>
      <c r="BT449" s="9"/>
      <c r="BU449" s="9"/>
      <c r="BV449" s="9"/>
      <c r="BW449" s="9"/>
      <c r="BX449" s="9"/>
      <c r="BY449" s="9"/>
      <c r="BZ449" s="9"/>
      <c r="CA449" s="9"/>
      <c r="CB449" s="9"/>
      <c r="CC449" s="9"/>
      <c r="CD449" s="9"/>
      <c r="CE449" s="9"/>
      <c r="CF449" s="9"/>
      <c r="CG449" s="9"/>
      <c r="CH449" s="9"/>
      <c r="CI449" s="9"/>
      <c r="CJ449" s="9"/>
      <c r="CK449" s="9"/>
      <c r="CL449" s="9"/>
      <c r="CM449" s="9"/>
      <c r="CN449" s="9"/>
      <c r="CO449" s="9"/>
      <c r="CP449" s="9"/>
      <c r="CQ449" s="9"/>
      <c r="CR449" s="9"/>
      <c r="CS449" s="9"/>
      <c r="CT449" s="9"/>
      <c r="CU449" s="9"/>
      <c r="CV449" s="9"/>
      <c r="CW449" s="9"/>
      <c r="CX449" s="9"/>
      <c r="CY449" s="9"/>
      <c r="CZ449" s="9"/>
      <c r="DA449" s="9"/>
      <c r="DB449" s="9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  <c r="EY449" s="9"/>
      <c r="EZ449" s="9"/>
      <c r="FA449" s="9"/>
      <c r="FB449" s="9"/>
      <c r="FC449" s="9"/>
      <c r="FD449" s="9"/>
      <c r="FE449" s="9"/>
      <c r="FF449" s="9"/>
      <c r="FG449" s="9"/>
      <c r="FH449" s="9"/>
      <c r="FI449" s="9"/>
      <c r="FJ449" s="9"/>
      <c r="FK449" s="9"/>
      <c r="FL449" s="9"/>
      <c r="FM449" s="9"/>
      <c r="FN449" s="9"/>
      <c r="FO449" s="9"/>
      <c r="FP449" s="9"/>
      <c r="FQ449" s="9"/>
      <c r="FR449" s="9"/>
      <c r="FS449" s="9"/>
      <c r="FT449" s="9"/>
      <c r="FU449" s="9"/>
      <c r="FV449" s="9"/>
      <c r="FW449" s="9"/>
      <c r="FX449" s="9"/>
      <c r="FY449" s="9"/>
      <c r="FZ449" s="9"/>
      <c r="GA449" s="9"/>
      <c r="GB449" s="9"/>
      <c r="GC449" s="9"/>
      <c r="GD449" s="9"/>
      <c r="GE449" s="9"/>
      <c r="GF449" s="9"/>
      <c r="GG449" s="9"/>
      <c r="GH449" s="9"/>
      <c r="GI449" s="9"/>
      <c r="GJ449" s="9"/>
      <c r="GK449" s="9"/>
      <c r="GL449" s="9"/>
      <c r="GM449" s="9"/>
      <c r="GN449" s="9"/>
      <c r="GO449" s="9"/>
      <c r="GP449" s="9"/>
      <c r="GQ449" s="9"/>
      <c r="GR449" s="9"/>
      <c r="GS449" s="9"/>
      <c r="GT449" s="9"/>
      <c r="GU449" s="9"/>
      <c r="GV449" s="9"/>
      <c r="GW449" s="9"/>
      <c r="GX449" s="9"/>
      <c r="GY449" s="9"/>
      <c r="GZ449" s="9"/>
      <c r="HA449" s="9"/>
      <c r="HB449" s="9"/>
      <c r="HC449" s="9"/>
      <c r="HD449" s="9"/>
      <c r="HE449" s="9"/>
      <c r="HF449" s="9"/>
      <c r="HG449" s="9"/>
      <c r="HH449" s="9"/>
      <c r="HI449" s="9"/>
      <c r="HJ449" s="9"/>
      <c r="HK449" s="9"/>
      <c r="HL449" s="9"/>
      <c r="HM449" s="9"/>
      <c r="HN449" s="9"/>
      <c r="HO449" s="9"/>
      <c r="HP449" s="9"/>
      <c r="HQ449" s="9"/>
      <c r="HR449" s="9"/>
      <c r="HS449" s="9"/>
      <c r="HT449" s="9"/>
      <c r="HU449" s="9"/>
      <c r="HV449" s="9"/>
      <c r="HW449" s="9"/>
      <c r="HX449" s="9"/>
      <c r="HY449" s="9"/>
      <c r="HZ449" s="9"/>
      <c r="IA449" s="9"/>
      <c r="IB449" s="9"/>
      <c r="IC449" s="9"/>
      <c r="ID449" s="9"/>
      <c r="IE449" s="9"/>
      <c r="IF449" s="9"/>
      <c r="IG449" s="9"/>
      <c r="IH449" s="9"/>
      <c r="II449" s="9"/>
      <c r="IJ449" s="9"/>
      <c r="IK449" s="9"/>
      <c r="IL449" s="9"/>
      <c r="IM449" s="9"/>
      <c r="IN449" s="9"/>
      <c r="IO449" s="9"/>
      <c r="IP449" s="9"/>
      <c r="IQ449" s="9"/>
    </row>
    <row r="450" spans="1:251" s="3" customFormat="1" ht="19" customHeight="1">
      <c r="A450" s="52" t="s">
        <v>409</v>
      </c>
      <c r="B450" s="97" t="s">
        <v>410</v>
      </c>
      <c r="C450" s="92" t="s">
        <v>258</v>
      </c>
      <c r="D450" s="101"/>
      <c r="E450" s="92" t="s">
        <v>258</v>
      </c>
      <c r="F450" s="89"/>
      <c r="G450" s="51" t="s">
        <v>127</v>
      </c>
      <c r="H450" s="107"/>
      <c r="I450" s="148"/>
      <c r="J450" s="148"/>
      <c r="K450" s="139"/>
      <c r="L450" s="140"/>
      <c r="M450" s="139"/>
      <c r="N450" s="140"/>
      <c r="O450" s="139"/>
      <c r="P450" s="140"/>
      <c r="Q450" s="139"/>
      <c r="R450" s="140"/>
      <c r="S450" s="139"/>
      <c r="T450" s="140"/>
      <c r="U450" s="11"/>
      <c r="V450" s="11"/>
      <c r="W450" s="11"/>
      <c r="X450" s="11"/>
      <c r="Y450" s="11"/>
      <c r="Z450" s="20"/>
      <c r="AA450" s="77"/>
      <c r="AB450" s="80">
        <v>1381</v>
      </c>
      <c r="AC450" s="77" t="str">
        <f t="shared" si="26"/>
        <v/>
      </c>
      <c r="AD450" s="22">
        <v>546</v>
      </c>
      <c r="AE450" s="77" t="str">
        <f t="shared" si="27"/>
        <v/>
      </c>
      <c r="AF450" s="80">
        <v>1381</v>
      </c>
      <c r="AG450" s="77" t="str">
        <f t="shared" si="28"/>
        <v/>
      </c>
      <c r="AH450" s="80">
        <v>1381</v>
      </c>
      <c r="AI450" s="77" t="str">
        <f t="shared" si="29"/>
        <v/>
      </c>
    </row>
    <row r="451" spans="1:251" s="3" customFormat="1" ht="19" customHeight="1">
      <c r="A451" s="52" t="s">
        <v>479</v>
      </c>
      <c r="B451" s="97" t="s">
        <v>480</v>
      </c>
      <c r="C451" s="92" t="s">
        <v>258</v>
      </c>
      <c r="D451" s="101"/>
      <c r="E451" s="92" t="s">
        <v>258</v>
      </c>
      <c r="F451" s="89"/>
      <c r="G451" s="51" t="s">
        <v>127</v>
      </c>
      <c r="H451" s="107"/>
      <c r="I451" s="148"/>
      <c r="J451" s="148"/>
      <c r="K451" s="139"/>
      <c r="L451" s="140"/>
      <c r="M451" s="139"/>
      <c r="N451" s="140"/>
      <c r="O451" s="139"/>
      <c r="P451" s="140"/>
      <c r="Q451" s="139"/>
      <c r="R451" s="140"/>
      <c r="S451" s="139"/>
      <c r="T451" s="140"/>
      <c r="U451" s="11"/>
      <c r="V451" s="11"/>
      <c r="W451" s="11"/>
      <c r="X451" s="11"/>
      <c r="Y451" s="11"/>
      <c r="Z451" s="20"/>
      <c r="AA451" s="77"/>
      <c r="AB451" s="80">
        <v>1381</v>
      </c>
      <c r="AC451" s="77" t="str">
        <f t="shared" si="26"/>
        <v/>
      </c>
      <c r="AD451" s="22">
        <v>550</v>
      </c>
      <c r="AE451" s="77" t="str">
        <f t="shared" si="27"/>
        <v/>
      </c>
      <c r="AF451" s="80">
        <v>1381</v>
      </c>
      <c r="AG451" s="77" t="str">
        <f t="shared" si="28"/>
        <v/>
      </c>
      <c r="AH451" s="80">
        <v>1381</v>
      </c>
      <c r="AI451" s="77" t="str">
        <f t="shared" si="29"/>
        <v/>
      </c>
    </row>
    <row r="452" spans="1:251" s="3" customFormat="1" ht="19" customHeight="1">
      <c r="A452" s="55" t="s">
        <v>300</v>
      </c>
      <c r="B452" s="97" t="s">
        <v>646</v>
      </c>
      <c r="C452" s="92" t="s">
        <v>258</v>
      </c>
      <c r="D452" s="101"/>
      <c r="E452" s="92" t="s">
        <v>96</v>
      </c>
      <c r="F452" s="89"/>
      <c r="G452" s="51" t="s">
        <v>127</v>
      </c>
      <c r="H452" s="107"/>
      <c r="I452" s="148"/>
      <c r="J452" s="148"/>
      <c r="K452" s="142"/>
      <c r="L452" s="140"/>
      <c r="M452" s="142"/>
      <c r="N452" s="140"/>
      <c r="O452" s="142"/>
      <c r="P452" s="140"/>
      <c r="Q452" s="142"/>
      <c r="R452" s="140"/>
      <c r="S452" s="142"/>
      <c r="T452" s="140"/>
      <c r="U452" s="11"/>
      <c r="V452" s="11"/>
      <c r="W452" s="11"/>
      <c r="X452" s="11"/>
      <c r="Y452" s="11"/>
      <c r="Z452" s="33"/>
      <c r="AA452" s="77"/>
      <c r="AB452" s="80">
        <v>1381</v>
      </c>
      <c r="AC452" s="77" t="str">
        <f t="shared" si="26"/>
        <v/>
      </c>
      <c r="AD452" s="34">
        <v>552</v>
      </c>
      <c r="AE452" s="77" t="str">
        <f t="shared" si="27"/>
        <v/>
      </c>
      <c r="AF452" s="80">
        <v>1381</v>
      </c>
      <c r="AG452" s="77" t="str">
        <f t="shared" si="28"/>
        <v/>
      </c>
      <c r="AH452" s="80">
        <v>1381</v>
      </c>
      <c r="AI452" s="77" t="str">
        <f t="shared" si="29"/>
        <v/>
      </c>
    </row>
    <row r="453" spans="1:251" s="3" customFormat="1" ht="19" customHeight="1">
      <c r="A453" s="52" t="s">
        <v>553</v>
      </c>
      <c r="B453" s="97" t="s">
        <v>554</v>
      </c>
      <c r="C453" s="92" t="s">
        <v>258</v>
      </c>
      <c r="D453" s="101"/>
      <c r="E453" s="92" t="s">
        <v>258</v>
      </c>
      <c r="F453" s="89"/>
      <c r="G453" s="51" t="s">
        <v>127</v>
      </c>
      <c r="H453" s="107"/>
      <c r="I453" s="148"/>
      <c r="J453" s="148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20"/>
      <c r="AA453" s="81"/>
      <c r="AB453" s="80">
        <v>1381</v>
      </c>
      <c r="AC453" s="77" t="str">
        <f t="shared" si="26"/>
        <v/>
      </c>
      <c r="AD453" s="22">
        <v>2295</v>
      </c>
      <c r="AE453" s="77" t="str">
        <f t="shared" si="27"/>
        <v/>
      </c>
      <c r="AF453" s="80">
        <v>1381</v>
      </c>
      <c r="AG453" s="77" t="str">
        <f t="shared" si="28"/>
        <v/>
      </c>
      <c r="AH453" s="80">
        <v>1381</v>
      </c>
      <c r="AI453" s="77" t="str">
        <f t="shared" si="29"/>
        <v/>
      </c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  <c r="BP453" s="9"/>
      <c r="BQ453" s="9"/>
      <c r="BR453" s="9"/>
      <c r="BS453" s="9"/>
      <c r="BT453" s="9"/>
      <c r="BU453" s="9"/>
      <c r="BV453" s="9"/>
      <c r="BW453" s="9"/>
      <c r="BX453" s="9"/>
      <c r="BY453" s="9"/>
      <c r="BZ453" s="9"/>
      <c r="CA453" s="9"/>
      <c r="CB453" s="9"/>
      <c r="CC453" s="9"/>
      <c r="CD453" s="9"/>
      <c r="CE453" s="9"/>
      <c r="CF453" s="9"/>
      <c r="CG453" s="9"/>
      <c r="CH453" s="9"/>
      <c r="CI453" s="9"/>
      <c r="CJ453" s="9"/>
      <c r="CK453" s="9"/>
      <c r="CL453" s="9"/>
      <c r="CM453" s="9"/>
      <c r="CN453" s="9"/>
      <c r="CO453" s="9"/>
      <c r="CP453" s="9"/>
      <c r="CQ453" s="9"/>
      <c r="CR453" s="9"/>
      <c r="CS453" s="9"/>
      <c r="CT453" s="9"/>
      <c r="CU453" s="9"/>
      <c r="CV453" s="9"/>
      <c r="CW453" s="9"/>
      <c r="CX453" s="9"/>
      <c r="CY453" s="9"/>
      <c r="CZ453" s="9"/>
      <c r="DA453" s="9"/>
      <c r="DB453" s="9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  <c r="EY453" s="9"/>
      <c r="EZ453" s="9"/>
      <c r="FA453" s="9"/>
      <c r="FB453" s="9"/>
      <c r="FC453" s="9"/>
      <c r="FD453" s="9"/>
      <c r="FE453" s="9"/>
      <c r="FF453" s="9"/>
      <c r="FG453" s="9"/>
      <c r="FH453" s="9"/>
      <c r="FI453" s="9"/>
      <c r="FJ453" s="9"/>
      <c r="FK453" s="9"/>
      <c r="FL453" s="9"/>
      <c r="FM453" s="9"/>
      <c r="FN453" s="9"/>
      <c r="FO453" s="9"/>
      <c r="FP453" s="9"/>
      <c r="FQ453" s="9"/>
      <c r="FR453" s="9"/>
      <c r="FS453" s="9"/>
      <c r="FT453" s="9"/>
      <c r="FU453" s="9"/>
      <c r="FV453" s="9"/>
      <c r="FW453" s="9"/>
      <c r="FX453" s="9"/>
      <c r="FY453" s="9"/>
      <c r="FZ453" s="9"/>
      <c r="GA453" s="9"/>
      <c r="GB453" s="9"/>
      <c r="GC453" s="9"/>
      <c r="GD453" s="9"/>
      <c r="GE453" s="9"/>
      <c r="GF453" s="9"/>
      <c r="GG453" s="9"/>
      <c r="GH453" s="9"/>
      <c r="GI453" s="9"/>
      <c r="GJ453" s="9"/>
      <c r="GK453" s="9"/>
      <c r="GL453" s="9"/>
      <c r="GM453" s="9"/>
      <c r="GN453" s="9"/>
      <c r="GO453" s="9"/>
      <c r="GP453" s="9"/>
      <c r="GQ453" s="9"/>
      <c r="GR453" s="9"/>
      <c r="GS453" s="9"/>
      <c r="GT453" s="9"/>
      <c r="GU453" s="9"/>
      <c r="GV453" s="9"/>
      <c r="GW453" s="9"/>
      <c r="GX453" s="9"/>
      <c r="GY453" s="9"/>
      <c r="GZ453" s="9"/>
      <c r="HA453" s="9"/>
      <c r="HB453" s="9"/>
      <c r="HC453" s="9"/>
      <c r="HD453" s="9"/>
      <c r="HE453" s="9"/>
      <c r="HF453" s="9"/>
      <c r="HG453" s="9"/>
      <c r="HH453" s="9"/>
      <c r="HI453" s="9"/>
      <c r="HJ453" s="9"/>
      <c r="HK453" s="9"/>
      <c r="HL453" s="9"/>
      <c r="HM453" s="9"/>
      <c r="HN453" s="9"/>
      <c r="HO453" s="9"/>
      <c r="HP453" s="9"/>
      <c r="HQ453" s="9"/>
      <c r="HR453" s="9"/>
      <c r="HS453" s="9"/>
      <c r="HT453" s="9"/>
      <c r="HU453" s="9"/>
      <c r="HV453" s="9"/>
      <c r="HW453" s="9"/>
      <c r="HX453" s="9"/>
      <c r="HY453" s="9"/>
      <c r="HZ453" s="9"/>
      <c r="IA453" s="9"/>
      <c r="IB453" s="9"/>
      <c r="IC453" s="9"/>
      <c r="ID453" s="9"/>
      <c r="IE453" s="9"/>
      <c r="IF453" s="9"/>
      <c r="IG453" s="9"/>
      <c r="IH453" s="9"/>
      <c r="II453" s="9"/>
      <c r="IJ453" s="9"/>
      <c r="IK453" s="9"/>
      <c r="IL453" s="9"/>
      <c r="IM453" s="9"/>
      <c r="IN453" s="9"/>
      <c r="IO453" s="9"/>
      <c r="IP453" s="9"/>
      <c r="IQ453" s="9"/>
    </row>
    <row r="454" spans="1:251" s="3" customFormat="1" ht="19" customHeight="1">
      <c r="A454" s="52" t="s">
        <v>699</v>
      </c>
      <c r="B454" s="97" t="s">
        <v>700</v>
      </c>
      <c r="C454" s="92" t="s">
        <v>258</v>
      </c>
      <c r="D454" s="101"/>
      <c r="E454" s="92" t="s">
        <v>258</v>
      </c>
      <c r="F454" s="89"/>
      <c r="G454" s="51" t="s">
        <v>127</v>
      </c>
      <c r="H454" s="107"/>
      <c r="I454" s="148"/>
      <c r="J454" s="148"/>
      <c r="K454" s="142"/>
      <c r="L454" s="140"/>
      <c r="M454" s="142"/>
      <c r="N454" s="140"/>
      <c r="O454" s="142"/>
      <c r="P454" s="140"/>
      <c r="Q454" s="142"/>
      <c r="R454" s="140"/>
      <c r="S454" s="142"/>
      <c r="T454" s="140"/>
      <c r="U454" s="13"/>
      <c r="V454" s="13"/>
      <c r="W454" s="13"/>
      <c r="X454" s="13"/>
      <c r="Y454" s="13"/>
      <c r="Z454" s="33"/>
      <c r="AA454" s="77"/>
      <c r="AB454" s="80">
        <v>1381</v>
      </c>
      <c r="AC454" s="77" t="str">
        <f t="shared" si="26"/>
        <v/>
      </c>
      <c r="AD454" s="34">
        <v>2930</v>
      </c>
      <c r="AE454" s="77" t="str">
        <f t="shared" si="27"/>
        <v/>
      </c>
      <c r="AF454" s="80">
        <v>1381</v>
      </c>
      <c r="AG454" s="77" t="str">
        <f t="shared" si="28"/>
        <v/>
      </c>
      <c r="AH454" s="80">
        <v>1381</v>
      </c>
      <c r="AI454" s="77" t="str">
        <f t="shared" si="29"/>
        <v/>
      </c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  <c r="FW454" s="4"/>
      <c r="FX454" s="4"/>
      <c r="FY454" s="4"/>
      <c r="FZ454" s="4"/>
      <c r="GA454" s="4"/>
      <c r="GB454" s="4"/>
      <c r="GC454" s="4"/>
      <c r="GD454" s="4"/>
      <c r="GE454" s="4"/>
      <c r="GF454" s="4"/>
      <c r="GG454" s="4"/>
      <c r="GH454" s="4"/>
      <c r="GI454" s="4"/>
      <c r="GJ454" s="4"/>
      <c r="GK454" s="4"/>
      <c r="GL454" s="4"/>
      <c r="GM454" s="4"/>
      <c r="GN454" s="4"/>
      <c r="GO454" s="4"/>
      <c r="GP454" s="4"/>
      <c r="GQ454" s="4"/>
      <c r="GR454" s="4"/>
      <c r="GS454" s="4"/>
      <c r="GT454" s="4"/>
      <c r="GU454" s="4"/>
      <c r="GV454" s="4"/>
      <c r="GW454" s="4"/>
      <c r="GX454" s="4"/>
      <c r="GY454" s="4"/>
      <c r="GZ454" s="4"/>
      <c r="HA454" s="4"/>
      <c r="HB454" s="4"/>
      <c r="HC454" s="4"/>
      <c r="HD454" s="4"/>
      <c r="HE454" s="4"/>
      <c r="HF454" s="4"/>
      <c r="HG454" s="4"/>
      <c r="HH454" s="4"/>
      <c r="HI454" s="4"/>
      <c r="HJ454" s="4"/>
      <c r="HK454" s="4"/>
      <c r="HL454" s="4"/>
      <c r="HM454" s="4"/>
      <c r="HN454" s="4"/>
      <c r="HO454" s="4"/>
      <c r="HP454" s="4"/>
      <c r="HQ454" s="4"/>
      <c r="HR454" s="4"/>
      <c r="HS454" s="4"/>
      <c r="HT454" s="4"/>
      <c r="HU454" s="4"/>
      <c r="HV454" s="4"/>
      <c r="HW454" s="4"/>
      <c r="HX454" s="4"/>
      <c r="HY454" s="4"/>
      <c r="HZ454" s="4"/>
      <c r="IA454" s="4"/>
      <c r="IB454" s="4"/>
      <c r="IC454" s="4"/>
      <c r="ID454" s="4"/>
      <c r="IE454" s="4"/>
      <c r="IF454" s="4"/>
      <c r="IG454" s="4"/>
      <c r="IH454" s="4"/>
      <c r="II454" s="4"/>
      <c r="IJ454" s="4"/>
      <c r="IK454" s="4"/>
      <c r="IL454" s="4"/>
      <c r="IM454" s="4"/>
      <c r="IN454" s="4"/>
      <c r="IO454" s="4"/>
      <c r="IP454" s="4"/>
      <c r="IQ454" s="4"/>
    </row>
    <row r="455" spans="1:251" s="3" customFormat="1" ht="19" customHeight="1">
      <c r="A455" s="52" t="s">
        <v>548</v>
      </c>
      <c r="B455" s="97" t="s">
        <v>248</v>
      </c>
      <c r="C455" s="92" t="s">
        <v>258</v>
      </c>
      <c r="D455" s="101"/>
      <c r="E455" s="92" t="s">
        <v>258</v>
      </c>
      <c r="F455" s="89"/>
      <c r="G455" s="51" t="s">
        <v>127</v>
      </c>
      <c r="H455" s="107"/>
      <c r="I455" s="148"/>
      <c r="J455" s="148"/>
      <c r="K455" s="142"/>
      <c r="L455" s="140"/>
      <c r="M455" s="142"/>
      <c r="N455" s="140"/>
      <c r="O455" s="142"/>
      <c r="P455" s="140"/>
      <c r="Q455" s="142"/>
      <c r="R455" s="140"/>
      <c r="S455" s="142"/>
      <c r="T455" s="140"/>
      <c r="U455" s="13"/>
      <c r="V455" s="13"/>
      <c r="W455" s="13"/>
      <c r="X455" s="13"/>
      <c r="Y455" s="13"/>
      <c r="Z455" s="33"/>
      <c r="AA455" s="77"/>
      <c r="AB455" s="80">
        <v>1381</v>
      </c>
      <c r="AC455" s="77" t="str">
        <f t="shared" si="26"/>
        <v/>
      </c>
      <c r="AD455" s="34">
        <v>553</v>
      </c>
      <c r="AE455" s="77" t="str">
        <f t="shared" si="27"/>
        <v/>
      </c>
      <c r="AF455" s="80">
        <v>1381</v>
      </c>
      <c r="AG455" s="77" t="str">
        <f t="shared" si="28"/>
        <v/>
      </c>
      <c r="AH455" s="80">
        <v>1381</v>
      </c>
      <c r="AI455" s="77" t="str">
        <f t="shared" si="29"/>
        <v/>
      </c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4"/>
      <c r="GA455" s="4"/>
      <c r="GB455" s="4"/>
      <c r="GC455" s="4"/>
      <c r="GD455" s="4"/>
      <c r="GE455" s="4"/>
      <c r="GF455" s="4"/>
      <c r="GG455" s="4"/>
      <c r="GH455" s="4"/>
      <c r="GI455" s="4"/>
      <c r="GJ455" s="4"/>
      <c r="GK455" s="4"/>
      <c r="GL455" s="4"/>
      <c r="GM455" s="4"/>
      <c r="GN455" s="4"/>
      <c r="GO455" s="4"/>
      <c r="GP455" s="4"/>
      <c r="GQ455" s="4"/>
      <c r="GR455" s="4"/>
      <c r="GS455" s="4"/>
      <c r="GT455" s="4"/>
      <c r="GU455" s="4"/>
      <c r="GV455" s="4"/>
      <c r="GW455" s="4"/>
      <c r="GX455" s="4"/>
      <c r="GY455" s="4"/>
      <c r="GZ455" s="4"/>
      <c r="HA455" s="4"/>
      <c r="HB455" s="4"/>
      <c r="HC455" s="4"/>
      <c r="HD455" s="4"/>
      <c r="HE455" s="4"/>
      <c r="HF455" s="4"/>
      <c r="HG455" s="4"/>
      <c r="HH455" s="4"/>
      <c r="HI455" s="4"/>
      <c r="HJ455" s="4"/>
      <c r="HK455" s="4"/>
      <c r="HL455" s="4"/>
      <c r="HM455" s="4"/>
      <c r="HN455" s="4"/>
      <c r="HO455" s="4"/>
      <c r="HP455" s="4"/>
      <c r="HQ455" s="4"/>
      <c r="HR455" s="4"/>
      <c r="HS455" s="4"/>
      <c r="HT455" s="4"/>
      <c r="HU455" s="4"/>
      <c r="HV455" s="4"/>
      <c r="HW455" s="4"/>
      <c r="HX455" s="4"/>
      <c r="HY455" s="4"/>
      <c r="HZ455" s="4"/>
      <c r="IA455" s="4"/>
      <c r="IB455" s="4"/>
      <c r="IC455" s="4"/>
      <c r="ID455" s="4"/>
      <c r="IE455" s="4"/>
      <c r="IF455" s="4"/>
      <c r="IG455" s="4"/>
      <c r="IH455" s="4"/>
      <c r="II455" s="4"/>
      <c r="IJ455" s="4"/>
      <c r="IK455" s="4"/>
      <c r="IL455" s="4"/>
      <c r="IM455" s="4"/>
      <c r="IN455" s="4"/>
      <c r="IO455" s="4"/>
      <c r="IP455" s="4"/>
      <c r="IQ455" s="4"/>
    </row>
    <row r="456" spans="1:251" s="3" customFormat="1" ht="19" customHeight="1">
      <c r="A456" s="115" t="s">
        <v>229</v>
      </c>
      <c r="B456" s="97" t="s">
        <v>812</v>
      </c>
      <c r="C456" s="92" t="s">
        <v>258</v>
      </c>
      <c r="D456" s="101"/>
      <c r="E456" s="92" t="s">
        <v>258</v>
      </c>
      <c r="F456" s="89"/>
      <c r="G456" s="51" t="s">
        <v>127</v>
      </c>
      <c r="H456" s="107"/>
      <c r="I456" s="148"/>
      <c r="J456" s="148"/>
      <c r="K456" s="142"/>
      <c r="L456" s="140"/>
      <c r="M456" s="142"/>
      <c r="N456" s="140"/>
      <c r="O456" s="142"/>
      <c r="P456" s="140"/>
      <c r="Q456" s="142"/>
      <c r="R456" s="140"/>
      <c r="S456" s="142"/>
      <c r="T456" s="140"/>
      <c r="U456" s="11"/>
      <c r="V456" s="11"/>
      <c r="W456" s="11"/>
      <c r="X456" s="11"/>
      <c r="Y456" s="11"/>
      <c r="Z456" s="33"/>
      <c r="AA456" s="77"/>
      <c r="AB456" s="80">
        <v>1381</v>
      </c>
      <c r="AC456" s="77" t="str">
        <f t="shared" si="26"/>
        <v/>
      </c>
      <c r="AD456" s="34">
        <v>554</v>
      </c>
      <c r="AE456" s="77" t="str">
        <f t="shared" si="27"/>
        <v/>
      </c>
      <c r="AF456" s="80">
        <v>1381</v>
      </c>
      <c r="AG456" s="77" t="str">
        <f t="shared" si="28"/>
        <v/>
      </c>
      <c r="AH456" s="80">
        <v>1381</v>
      </c>
      <c r="AI456" s="77" t="str">
        <f t="shared" si="29"/>
        <v/>
      </c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  <c r="BP456" s="9"/>
      <c r="BQ456" s="9"/>
      <c r="BR456" s="9"/>
      <c r="BS456" s="9"/>
      <c r="BT456" s="9"/>
      <c r="BU456" s="9"/>
      <c r="BV456" s="9"/>
      <c r="BW456" s="9"/>
      <c r="BX456" s="9"/>
      <c r="BY456" s="9"/>
      <c r="BZ456" s="9"/>
      <c r="CA456" s="9"/>
      <c r="CB456" s="9"/>
      <c r="CC456" s="9"/>
      <c r="CD456" s="9"/>
      <c r="CE456" s="9"/>
      <c r="CF456" s="9"/>
      <c r="CG456" s="9"/>
      <c r="CH456" s="9"/>
      <c r="CI456" s="9"/>
      <c r="CJ456" s="9"/>
      <c r="CK456" s="9"/>
      <c r="CL456" s="9"/>
      <c r="CM456" s="9"/>
      <c r="CN456" s="9"/>
      <c r="CO456" s="9"/>
      <c r="CP456" s="9"/>
      <c r="CQ456" s="9"/>
      <c r="CR456" s="9"/>
      <c r="CS456" s="9"/>
      <c r="CT456" s="9"/>
      <c r="CU456" s="9"/>
      <c r="CV456" s="9"/>
      <c r="CW456" s="9"/>
      <c r="CX456" s="9"/>
      <c r="CY456" s="9"/>
      <c r="CZ456" s="9"/>
      <c r="DA456" s="9"/>
      <c r="DB456" s="9"/>
      <c r="DC456" s="9"/>
      <c r="DD456" s="9"/>
      <c r="DE456" s="9"/>
      <c r="DF456" s="9"/>
      <c r="DG456" s="9"/>
      <c r="DH456" s="9"/>
      <c r="DI456" s="9"/>
      <c r="DJ456" s="9"/>
      <c r="DK456" s="9"/>
      <c r="DL456" s="9"/>
      <c r="DM456" s="9"/>
      <c r="DN456" s="9"/>
      <c r="DO456" s="9"/>
      <c r="DP456" s="9"/>
      <c r="DQ456" s="9"/>
      <c r="DR456" s="9"/>
      <c r="DS456" s="9"/>
      <c r="DT456" s="9"/>
      <c r="DU456" s="9"/>
      <c r="DV456" s="9"/>
      <c r="DW456" s="9"/>
      <c r="DX456" s="9"/>
      <c r="DY456" s="9"/>
      <c r="DZ456" s="9"/>
      <c r="EA456" s="9"/>
      <c r="EB456" s="9"/>
      <c r="EC456" s="9"/>
      <c r="ED456" s="9"/>
      <c r="EE456" s="9"/>
      <c r="EF456" s="9"/>
      <c r="EG456" s="9"/>
      <c r="EH456" s="9"/>
      <c r="EI456" s="9"/>
      <c r="EJ456" s="9"/>
      <c r="EK456" s="9"/>
      <c r="EL456" s="9"/>
      <c r="EM456" s="9"/>
      <c r="EN456" s="9"/>
      <c r="EO456" s="9"/>
      <c r="EP456" s="9"/>
      <c r="EQ456" s="9"/>
      <c r="ER456" s="9"/>
      <c r="ES456" s="9"/>
      <c r="ET456" s="9"/>
      <c r="EU456" s="9"/>
      <c r="EV456" s="9"/>
      <c r="EW456" s="9"/>
      <c r="EX456" s="9"/>
      <c r="EY456" s="9"/>
      <c r="EZ456" s="9"/>
      <c r="FA456" s="9"/>
      <c r="FB456" s="9"/>
      <c r="FC456" s="9"/>
      <c r="FD456" s="9"/>
      <c r="FE456" s="9"/>
      <c r="FF456" s="9"/>
      <c r="FG456" s="9"/>
      <c r="FH456" s="9"/>
      <c r="FI456" s="9"/>
      <c r="FJ456" s="9"/>
      <c r="FK456" s="9"/>
      <c r="FL456" s="9"/>
      <c r="FM456" s="9"/>
      <c r="FN456" s="9"/>
      <c r="FO456" s="9"/>
      <c r="FP456" s="9"/>
      <c r="FQ456" s="9"/>
      <c r="FR456" s="9"/>
      <c r="FS456" s="9"/>
      <c r="FT456" s="9"/>
      <c r="FU456" s="9"/>
      <c r="FV456" s="9"/>
      <c r="FW456" s="9"/>
      <c r="FX456" s="9"/>
      <c r="FY456" s="9"/>
      <c r="FZ456" s="9"/>
      <c r="GA456" s="9"/>
      <c r="GB456" s="9"/>
      <c r="GC456" s="9"/>
      <c r="GD456" s="9"/>
      <c r="GE456" s="9"/>
      <c r="GF456" s="9"/>
      <c r="GG456" s="9"/>
      <c r="GH456" s="9"/>
      <c r="GI456" s="9"/>
      <c r="GJ456" s="9"/>
      <c r="GK456" s="9"/>
      <c r="GL456" s="9"/>
      <c r="GM456" s="9"/>
      <c r="GN456" s="9"/>
      <c r="GO456" s="9"/>
      <c r="GP456" s="9"/>
      <c r="GQ456" s="9"/>
      <c r="GR456" s="9"/>
      <c r="GS456" s="9"/>
      <c r="GT456" s="9"/>
      <c r="GU456" s="9"/>
      <c r="GV456" s="9"/>
      <c r="GW456" s="9"/>
      <c r="GX456" s="9"/>
      <c r="GY456" s="9"/>
      <c r="GZ456" s="9"/>
      <c r="HA456" s="9"/>
      <c r="HB456" s="9"/>
      <c r="HC456" s="9"/>
      <c r="HD456" s="9"/>
      <c r="HE456" s="9"/>
      <c r="HF456" s="9"/>
      <c r="HG456" s="9"/>
      <c r="HH456" s="9"/>
      <c r="HI456" s="9"/>
      <c r="HJ456" s="9"/>
      <c r="HK456" s="9"/>
      <c r="HL456" s="9"/>
      <c r="HM456" s="9"/>
      <c r="HN456" s="9"/>
      <c r="HO456" s="9"/>
      <c r="HP456" s="9"/>
      <c r="HQ456" s="9"/>
      <c r="HR456" s="9"/>
      <c r="HS456" s="9"/>
      <c r="HT456" s="9"/>
      <c r="HU456" s="9"/>
      <c r="HV456" s="9"/>
      <c r="HW456" s="9"/>
      <c r="HX456" s="9"/>
      <c r="HY456" s="9"/>
      <c r="HZ456" s="9"/>
      <c r="IA456" s="9"/>
      <c r="IB456" s="9"/>
      <c r="IC456" s="9"/>
      <c r="ID456" s="9"/>
      <c r="IE456" s="9"/>
      <c r="IF456" s="9"/>
      <c r="IG456" s="9"/>
      <c r="IH456" s="9"/>
      <c r="II456" s="9"/>
      <c r="IJ456" s="9"/>
      <c r="IK456" s="9"/>
      <c r="IL456" s="9"/>
      <c r="IM456" s="9"/>
      <c r="IN456" s="9"/>
      <c r="IO456" s="9"/>
      <c r="IP456" s="9"/>
      <c r="IQ456" s="9"/>
    </row>
    <row r="457" spans="1:251" s="3" customFormat="1" ht="19" customHeight="1">
      <c r="A457" s="54" t="s">
        <v>411</v>
      </c>
      <c r="B457" s="97" t="s">
        <v>412</v>
      </c>
      <c r="C457" s="92" t="s">
        <v>258</v>
      </c>
      <c r="D457" s="101"/>
      <c r="E457" s="92" t="s">
        <v>258</v>
      </c>
      <c r="F457" s="89"/>
      <c r="G457" s="156" t="s">
        <v>164</v>
      </c>
      <c r="H457" s="107"/>
      <c r="I457" s="148"/>
      <c r="J457" s="148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33"/>
      <c r="AA457" s="83"/>
      <c r="AB457" s="80">
        <v>1381</v>
      </c>
      <c r="AC457" s="77" t="str">
        <f t="shared" si="26"/>
        <v/>
      </c>
      <c r="AD457" s="34">
        <v>558</v>
      </c>
      <c r="AE457" s="77" t="str">
        <f t="shared" si="27"/>
        <v/>
      </c>
      <c r="AF457" s="204">
        <v>1381</v>
      </c>
      <c r="AG457" s="77" t="str">
        <f t="shared" si="28"/>
        <v/>
      </c>
      <c r="AH457" s="80">
        <v>1381</v>
      </c>
      <c r="AI457" s="77" t="str">
        <f t="shared" si="29"/>
        <v/>
      </c>
    </row>
    <row r="458" spans="1:251" s="3" customFormat="1" ht="19" customHeight="1">
      <c r="A458" s="55" t="s">
        <v>335</v>
      </c>
      <c r="B458" s="97" t="s">
        <v>61</v>
      </c>
      <c r="C458" s="101"/>
      <c r="D458" s="92" t="s">
        <v>258</v>
      </c>
      <c r="E458" s="92" t="s">
        <v>258</v>
      </c>
      <c r="F458" s="89"/>
      <c r="G458" s="59" t="s">
        <v>164</v>
      </c>
      <c r="H458" s="107"/>
      <c r="I458" s="148"/>
      <c r="J458" s="148"/>
      <c r="K458" s="142"/>
      <c r="L458" s="140"/>
      <c r="M458" s="142"/>
      <c r="N458" s="140"/>
      <c r="O458" s="142"/>
      <c r="P458" s="140"/>
      <c r="Q458" s="142"/>
      <c r="R458" s="140"/>
      <c r="S458" s="142"/>
      <c r="T458" s="140"/>
      <c r="U458" s="11"/>
      <c r="V458" s="11"/>
      <c r="W458" s="11"/>
      <c r="X458" s="11"/>
      <c r="Y458" s="11"/>
      <c r="Z458" s="33"/>
      <c r="AA458" s="77"/>
      <c r="AB458" s="34">
        <v>3501</v>
      </c>
      <c r="AC458" s="77" t="str">
        <f t="shared" si="26"/>
        <v/>
      </c>
      <c r="AD458" s="80">
        <v>1381</v>
      </c>
      <c r="AE458" s="77" t="str">
        <f t="shared" si="27"/>
        <v/>
      </c>
      <c r="AF458" s="80">
        <v>1381</v>
      </c>
      <c r="AG458" s="77" t="str">
        <f t="shared" si="28"/>
        <v/>
      </c>
      <c r="AH458" s="80">
        <v>1381</v>
      </c>
      <c r="AI458" s="77" t="str">
        <f t="shared" si="29"/>
        <v/>
      </c>
    </row>
    <row r="459" spans="1:251" s="3" customFormat="1" ht="19" customHeight="1">
      <c r="A459" s="55" t="s">
        <v>150</v>
      </c>
      <c r="B459" s="97" t="s">
        <v>60</v>
      </c>
      <c r="C459" s="101"/>
      <c r="D459" s="92" t="s">
        <v>258</v>
      </c>
      <c r="E459" s="92" t="s">
        <v>258</v>
      </c>
      <c r="F459" s="89"/>
      <c r="G459" s="59" t="s">
        <v>164</v>
      </c>
      <c r="H459" s="107"/>
      <c r="I459" s="148"/>
      <c r="J459" s="148"/>
      <c r="K459" s="142"/>
      <c r="L459" s="140"/>
      <c r="M459" s="142"/>
      <c r="N459" s="140"/>
      <c r="O459" s="142"/>
      <c r="P459" s="140"/>
      <c r="Q459" s="142"/>
      <c r="R459" s="140"/>
      <c r="S459" s="142"/>
      <c r="T459" s="140"/>
      <c r="U459" s="11"/>
      <c r="V459" s="11"/>
      <c r="W459" s="11"/>
      <c r="X459" s="11"/>
      <c r="Y459" s="11"/>
      <c r="Z459" s="33"/>
      <c r="AA459" s="77"/>
      <c r="AB459" s="34">
        <v>102</v>
      </c>
      <c r="AC459" s="77" t="str">
        <f t="shared" si="26"/>
        <v/>
      </c>
      <c r="AD459" s="80">
        <v>1381</v>
      </c>
      <c r="AE459" s="77" t="str">
        <f t="shared" si="27"/>
        <v/>
      </c>
      <c r="AF459" s="80">
        <v>1381</v>
      </c>
      <c r="AG459" s="77" t="str">
        <f t="shared" si="28"/>
        <v/>
      </c>
      <c r="AH459" s="80">
        <v>1381</v>
      </c>
      <c r="AI459" s="77" t="str">
        <f t="shared" si="29"/>
        <v/>
      </c>
    </row>
    <row r="460" spans="1:251" s="3" customFormat="1" ht="19" customHeight="1">
      <c r="A460" s="55" t="s">
        <v>274</v>
      </c>
      <c r="B460" s="97" t="s">
        <v>42</v>
      </c>
      <c r="C460" s="101"/>
      <c r="D460" s="92" t="s">
        <v>258</v>
      </c>
      <c r="E460" s="92" t="s">
        <v>258</v>
      </c>
      <c r="F460" s="89"/>
      <c r="G460" s="59" t="s">
        <v>164</v>
      </c>
      <c r="H460" s="107"/>
      <c r="I460" s="148"/>
      <c r="J460" s="148"/>
      <c r="K460" s="142"/>
      <c r="L460" s="140"/>
      <c r="M460" s="142"/>
      <c r="N460" s="140"/>
      <c r="O460" s="142"/>
      <c r="P460" s="140"/>
      <c r="Q460" s="142"/>
      <c r="R460" s="140"/>
      <c r="S460" s="142"/>
      <c r="T460" s="140"/>
      <c r="U460" s="11"/>
      <c r="V460" s="11"/>
      <c r="W460" s="11"/>
      <c r="X460" s="11"/>
      <c r="Y460" s="11"/>
      <c r="Z460" s="33"/>
      <c r="AA460" s="77"/>
      <c r="AB460" s="34">
        <v>104</v>
      </c>
      <c r="AC460" s="77" t="str">
        <f t="shared" si="26"/>
        <v/>
      </c>
      <c r="AD460" s="80">
        <v>1381</v>
      </c>
      <c r="AE460" s="77" t="str">
        <f t="shared" si="27"/>
        <v/>
      </c>
      <c r="AF460" s="80">
        <v>1381</v>
      </c>
      <c r="AG460" s="77" t="str">
        <f t="shared" si="28"/>
        <v/>
      </c>
      <c r="AH460" s="80">
        <v>1381</v>
      </c>
      <c r="AI460" s="77" t="str">
        <f t="shared" si="29"/>
        <v/>
      </c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  <c r="FW460" s="4"/>
      <c r="FX460" s="4"/>
      <c r="FY460" s="4"/>
      <c r="FZ460" s="4"/>
      <c r="GA460" s="4"/>
      <c r="GB460" s="4"/>
      <c r="GC460" s="4"/>
      <c r="GD460" s="4"/>
      <c r="GE460" s="4"/>
      <c r="GF460" s="4"/>
      <c r="GG460" s="4"/>
      <c r="GH460" s="4"/>
      <c r="GI460" s="4"/>
      <c r="GJ460" s="4"/>
      <c r="GK460" s="4"/>
      <c r="GL460" s="4"/>
      <c r="GM460" s="4"/>
      <c r="GN460" s="4"/>
      <c r="GO460" s="4"/>
      <c r="GP460" s="4"/>
      <c r="GQ460" s="4"/>
      <c r="GR460" s="4"/>
      <c r="GS460" s="4"/>
      <c r="GT460" s="4"/>
      <c r="GU460" s="4"/>
      <c r="GV460" s="4"/>
      <c r="GW460" s="4"/>
      <c r="GX460" s="4"/>
      <c r="GY460" s="4"/>
      <c r="GZ460" s="4"/>
      <c r="HA460" s="4"/>
      <c r="HB460" s="4"/>
      <c r="HC460" s="4"/>
      <c r="HD460" s="4"/>
      <c r="HE460" s="4"/>
      <c r="HF460" s="4"/>
      <c r="HG460" s="4"/>
      <c r="HH460" s="4"/>
      <c r="HI460" s="4"/>
      <c r="HJ460" s="4"/>
      <c r="HK460" s="4"/>
      <c r="HL460" s="4"/>
      <c r="HM460" s="4"/>
      <c r="HN460" s="4"/>
      <c r="HO460" s="4"/>
      <c r="HP460" s="4"/>
      <c r="HQ460" s="4"/>
      <c r="HR460" s="4"/>
      <c r="HS460" s="4"/>
      <c r="HT460" s="4"/>
      <c r="HU460" s="4"/>
      <c r="HV460" s="4"/>
      <c r="HW460" s="4"/>
      <c r="HX460" s="4"/>
      <c r="HY460" s="4"/>
      <c r="HZ460" s="4"/>
      <c r="IA460" s="4"/>
      <c r="IB460" s="4"/>
      <c r="IC460" s="4"/>
      <c r="ID460" s="4"/>
      <c r="IE460" s="4"/>
      <c r="IF460" s="4"/>
      <c r="IG460" s="4"/>
      <c r="IH460" s="4"/>
      <c r="II460" s="4"/>
      <c r="IJ460" s="4"/>
      <c r="IK460" s="4"/>
      <c r="IL460" s="4"/>
      <c r="IM460" s="4"/>
      <c r="IN460" s="4"/>
      <c r="IO460" s="4"/>
      <c r="IP460" s="4"/>
      <c r="IQ460" s="4"/>
    </row>
    <row r="461" spans="1:251" s="3" customFormat="1" ht="19" customHeight="1">
      <c r="A461" s="63" t="s">
        <v>98</v>
      </c>
      <c r="B461" s="97" t="s">
        <v>23</v>
      </c>
      <c r="C461" s="92" t="s">
        <v>258</v>
      </c>
      <c r="D461" s="101"/>
      <c r="E461" s="92" t="s">
        <v>258</v>
      </c>
      <c r="F461" s="89"/>
      <c r="G461" s="154" t="s">
        <v>209</v>
      </c>
      <c r="H461" s="107"/>
      <c r="I461" s="148"/>
      <c r="J461" s="148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33"/>
      <c r="AA461" s="83"/>
      <c r="AB461" s="85">
        <v>108</v>
      </c>
      <c r="AC461" s="77" t="str">
        <f t="shared" si="26"/>
        <v/>
      </c>
      <c r="AD461" s="85">
        <v>1429</v>
      </c>
      <c r="AE461" s="77" t="str">
        <f t="shared" si="27"/>
        <v/>
      </c>
      <c r="AF461" s="34">
        <v>1428</v>
      </c>
      <c r="AG461" s="77" t="str">
        <f t="shared" si="28"/>
        <v/>
      </c>
      <c r="AH461" s="80">
        <v>1381</v>
      </c>
      <c r="AI461" s="77" t="str">
        <f t="shared" si="29"/>
        <v/>
      </c>
    </row>
    <row r="462" spans="1:251" s="3" customFormat="1" ht="19" customHeight="1">
      <c r="A462" s="55" t="s">
        <v>241</v>
      </c>
      <c r="B462" s="97" t="s">
        <v>24</v>
      </c>
      <c r="C462" s="92" t="s">
        <v>258</v>
      </c>
      <c r="D462" s="101"/>
      <c r="E462" s="92" t="s">
        <v>258</v>
      </c>
      <c r="F462" s="89"/>
      <c r="G462" s="51" t="s">
        <v>164</v>
      </c>
      <c r="H462" s="107"/>
      <c r="I462" s="148"/>
      <c r="J462" s="148"/>
      <c r="K462" s="139"/>
      <c r="L462" s="140"/>
      <c r="M462" s="139"/>
      <c r="N462" s="140"/>
      <c r="O462" s="139"/>
      <c r="P462" s="140"/>
      <c r="Q462" s="139"/>
      <c r="R462" s="140"/>
      <c r="S462" s="139"/>
      <c r="T462" s="140"/>
      <c r="U462" s="11"/>
      <c r="V462" s="11"/>
      <c r="W462" s="11"/>
      <c r="X462" s="11"/>
      <c r="Y462" s="11"/>
      <c r="Z462" s="20"/>
      <c r="AA462" s="77"/>
      <c r="AB462" s="22">
        <v>109</v>
      </c>
      <c r="AC462" s="77" t="str">
        <f t="shared" si="26"/>
        <v/>
      </c>
      <c r="AD462" s="22">
        <v>571</v>
      </c>
      <c r="AE462" s="77" t="str">
        <f t="shared" si="27"/>
        <v/>
      </c>
      <c r="AF462" s="80">
        <v>1381</v>
      </c>
      <c r="AG462" s="77" t="str">
        <f t="shared" si="28"/>
        <v/>
      </c>
      <c r="AH462" s="80">
        <v>1381</v>
      </c>
      <c r="AI462" s="77" t="str">
        <f t="shared" si="29"/>
        <v/>
      </c>
    </row>
    <row r="463" spans="1:251" s="11" customFormat="1" ht="19" customHeight="1">
      <c r="A463" s="55" t="s">
        <v>244</v>
      </c>
      <c r="B463" s="97" t="s">
        <v>25</v>
      </c>
      <c r="C463" s="101"/>
      <c r="D463" s="101"/>
      <c r="E463" s="92" t="s">
        <v>258</v>
      </c>
      <c r="F463" s="89"/>
      <c r="G463" s="59" t="s">
        <v>164</v>
      </c>
      <c r="H463" s="107"/>
      <c r="I463" s="148"/>
      <c r="J463" s="148"/>
      <c r="K463" s="142"/>
      <c r="L463" s="140"/>
      <c r="M463" s="142"/>
      <c r="N463" s="140"/>
      <c r="O463" s="142"/>
      <c r="P463" s="140"/>
      <c r="Q463" s="142"/>
      <c r="R463" s="140"/>
      <c r="S463" s="142"/>
      <c r="T463" s="140"/>
      <c r="Z463" s="191"/>
      <c r="AA463" s="77"/>
      <c r="AB463" s="34">
        <v>110</v>
      </c>
      <c r="AC463" s="77" t="str">
        <f t="shared" si="26"/>
        <v/>
      </c>
      <c r="AD463" s="191">
        <v>573</v>
      </c>
      <c r="AE463" s="77" t="str">
        <f t="shared" si="27"/>
        <v/>
      </c>
      <c r="AF463" s="34">
        <v>912</v>
      </c>
      <c r="AG463" s="77" t="str">
        <f t="shared" si="28"/>
        <v/>
      </c>
      <c r="AH463" s="80">
        <v>1381</v>
      </c>
      <c r="AI463" s="77" t="str">
        <f t="shared" si="29"/>
        <v/>
      </c>
    </row>
    <row r="464" spans="1:251" s="3" customFormat="1" ht="19" customHeight="1">
      <c r="A464" s="55" t="s">
        <v>152</v>
      </c>
      <c r="B464" s="97" t="s">
        <v>26</v>
      </c>
      <c r="C464" s="101"/>
      <c r="D464" s="101"/>
      <c r="E464" s="92" t="s">
        <v>258</v>
      </c>
      <c r="F464" s="89"/>
      <c r="G464" s="51" t="s">
        <v>164</v>
      </c>
      <c r="H464" s="107"/>
      <c r="I464" s="148"/>
      <c r="J464" s="148"/>
      <c r="K464" s="139"/>
      <c r="L464" s="140"/>
      <c r="M464" s="139"/>
      <c r="N464" s="140"/>
      <c r="O464" s="139"/>
      <c r="P464" s="140"/>
      <c r="Q464" s="139"/>
      <c r="R464" s="140"/>
      <c r="S464" s="139"/>
      <c r="T464" s="140"/>
      <c r="U464" s="11"/>
      <c r="V464" s="11"/>
      <c r="W464" s="11"/>
      <c r="X464" s="11"/>
      <c r="Y464" s="11"/>
      <c r="Z464" s="20"/>
      <c r="AA464" s="77"/>
      <c r="AB464" s="22">
        <v>246</v>
      </c>
      <c r="AC464" s="77" t="str">
        <f t="shared" si="26"/>
        <v/>
      </c>
      <c r="AD464" s="22">
        <v>823</v>
      </c>
      <c r="AE464" s="77" t="str">
        <f t="shared" si="27"/>
        <v/>
      </c>
      <c r="AF464" s="80">
        <v>1381</v>
      </c>
      <c r="AG464" s="77" t="str">
        <f t="shared" si="28"/>
        <v/>
      </c>
      <c r="AH464" s="80">
        <v>1381</v>
      </c>
      <c r="AI464" s="77" t="str">
        <f t="shared" si="29"/>
        <v/>
      </c>
    </row>
    <row r="465" spans="1:251" s="4" customFormat="1" ht="19" customHeight="1">
      <c r="A465" s="55" t="s">
        <v>266</v>
      </c>
      <c r="B465" s="97" t="s">
        <v>647</v>
      </c>
      <c r="C465" s="92" t="s">
        <v>258</v>
      </c>
      <c r="D465" s="101"/>
      <c r="E465" s="92" t="s">
        <v>258</v>
      </c>
      <c r="F465" s="89"/>
      <c r="G465" s="59" t="s">
        <v>164</v>
      </c>
      <c r="H465" s="107"/>
      <c r="I465" s="148"/>
      <c r="J465" s="148"/>
      <c r="K465" s="139"/>
      <c r="L465" s="140"/>
      <c r="M465" s="139"/>
      <c r="N465" s="140"/>
      <c r="O465" s="139"/>
      <c r="P465" s="140"/>
      <c r="Q465" s="139"/>
      <c r="R465" s="140"/>
      <c r="S465" s="139"/>
      <c r="T465" s="140"/>
      <c r="U465" s="11"/>
      <c r="V465" s="11"/>
      <c r="W465" s="11"/>
      <c r="X465" s="11"/>
      <c r="Y465" s="11"/>
      <c r="Z465" s="20"/>
      <c r="AA465" s="77"/>
      <c r="AB465" s="22">
        <v>111</v>
      </c>
      <c r="AC465" s="77" t="str">
        <f t="shared" si="26"/>
        <v/>
      </c>
      <c r="AD465" s="22">
        <v>575</v>
      </c>
      <c r="AE465" s="77" t="str">
        <f t="shared" si="27"/>
        <v/>
      </c>
      <c r="AF465" s="22">
        <v>2419</v>
      </c>
      <c r="AG465" s="77" t="str">
        <f t="shared" si="28"/>
        <v/>
      </c>
      <c r="AH465" s="80">
        <v>1381</v>
      </c>
      <c r="AI465" s="77" t="str">
        <f t="shared" si="29"/>
        <v/>
      </c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  <c r="BO465" s="9"/>
      <c r="BP465" s="9"/>
      <c r="BQ465" s="9"/>
      <c r="BR465" s="9"/>
      <c r="BS465" s="9"/>
      <c r="BT465" s="9"/>
      <c r="BU465" s="9"/>
      <c r="BV465" s="9"/>
      <c r="BW465" s="9"/>
      <c r="BX465" s="9"/>
      <c r="BY465" s="9"/>
      <c r="BZ465" s="9"/>
      <c r="CA465" s="9"/>
      <c r="CB465" s="9"/>
      <c r="CC465" s="9"/>
      <c r="CD465" s="9"/>
      <c r="CE465" s="9"/>
      <c r="CF465" s="9"/>
      <c r="CG465" s="9"/>
      <c r="CH465" s="9"/>
      <c r="CI465" s="9"/>
      <c r="CJ465" s="9"/>
      <c r="CK465" s="9"/>
      <c r="CL465" s="9"/>
      <c r="CM465" s="9"/>
      <c r="CN465" s="9"/>
      <c r="CO465" s="9"/>
      <c r="CP465" s="9"/>
      <c r="CQ465" s="9"/>
      <c r="CR465" s="9"/>
      <c r="CS465" s="9"/>
      <c r="CT465" s="9"/>
      <c r="CU465" s="9"/>
      <c r="CV465" s="9"/>
      <c r="CW465" s="9"/>
      <c r="CX465" s="9"/>
      <c r="CY465" s="9"/>
      <c r="CZ465" s="9"/>
      <c r="DA465" s="9"/>
      <c r="DB465" s="9"/>
      <c r="DC465" s="9"/>
      <c r="DD465" s="9"/>
      <c r="DE465" s="9"/>
      <c r="DF465" s="9"/>
      <c r="DG465" s="9"/>
      <c r="DH465" s="9"/>
      <c r="DI465" s="9"/>
      <c r="DJ465" s="9"/>
      <c r="DK465" s="9"/>
      <c r="DL465" s="9"/>
      <c r="DM465" s="9"/>
      <c r="DN465" s="9"/>
      <c r="DO465" s="9"/>
      <c r="DP465" s="9"/>
      <c r="DQ465" s="9"/>
      <c r="DR465" s="9"/>
      <c r="DS465" s="9"/>
      <c r="DT465" s="9"/>
      <c r="DU465" s="9"/>
      <c r="DV465" s="9"/>
      <c r="DW465" s="9"/>
      <c r="DX465" s="9"/>
      <c r="DY465" s="9"/>
      <c r="DZ465" s="9"/>
      <c r="EA465" s="9"/>
      <c r="EB465" s="9"/>
      <c r="EC465" s="9"/>
      <c r="ED465" s="9"/>
      <c r="EE465" s="9"/>
      <c r="EF465" s="9"/>
      <c r="EG465" s="9"/>
      <c r="EH465" s="9"/>
      <c r="EI465" s="9"/>
      <c r="EJ465" s="9"/>
      <c r="EK465" s="9"/>
      <c r="EL465" s="9"/>
      <c r="EM465" s="9"/>
      <c r="EN465" s="9"/>
      <c r="EO465" s="9"/>
      <c r="EP465" s="9"/>
      <c r="EQ465" s="9"/>
      <c r="ER465" s="9"/>
      <c r="ES465" s="9"/>
      <c r="ET465" s="9"/>
      <c r="EU465" s="9"/>
      <c r="EV465" s="9"/>
      <c r="EW465" s="9"/>
      <c r="EX465" s="9"/>
      <c r="EY465" s="9"/>
      <c r="EZ465" s="9"/>
      <c r="FA465" s="9"/>
      <c r="FB465" s="9"/>
      <c r="FC465" s="9"/>
      <c r="FD465" s="9"/>
      <c r="FE465" s="9"/>
      <c r="FF465" s="9"/>
      <c r="FG465" s="9"/>
      <c r="FH465" s="9"/>
      <c r="FI465" s="9"/>
      <c r="FJ465" s="9"/>
      <c r="FK465" s="9"/>
      <c r="FL465" s="9"/>
      <c r="FM465" s="9"/>
      <c r="FN465" s="9"/>
      <c r="FO465" s="9"/>
      <c r="FP465" s="9"/>
      <c r="FQ465" s="9"/>
      <c r="FR465" s="9"/>
      <c r="FS465" s="9"/>
      <c r="FT465" s="9"/>
      <c r="FU465" s="9"/>
      <c r="FV465" s="9"/>
      <c r="FW465" s="9"/>
      <c r="FX465" s="9"/>
      <c r="FY465" s="9"/>
      <c r="FZ465" s="9"/>
      <c r="GA465" s="9"/>
      <c r="GB465" s="9"/>
      <c r="GC465" s="9"/>
      <c r="GD465" s="9"/>
      <c r="GE465" s="9"/>
      <c r="GF465" s="9"/>
      <c r="GG465" s="9"/>
      <c r="GH465" s="9"/>
      <c r="GI465" s="9"/>
      <c r="GJ465" s="9"/>
      <c r="GK465" s="9"/>
      <c r="GL465" s="9"/>
      <c r="GM465" s="9"/>
      <c r="GN465" s="9"/>
      <c r="GO465" s="9"/>
      <c r="GP465" s="9"/>
      <c r="GQ465" s="9"/>
      <c r="GR465" s="9"/>
      <c r="GS465" s="9"/>
      <c r="GT465" s="9"/>
      <c r="GU465" s="9"/>
      <c r="GV465" s="9"/>
      <c r="GW465" s="9"/>
      <c r="GX465" s="9"/>
      <c r="GY465" s="9"/>
      <c r="GZ465" s="9"/>
      <c r="HA465" s="9"/>
      <c r="HB465" s="9"/>
      <c r="HC465" s="9"/>
      <c r="HD465" s="9"/>
      <c r="HE465" s="9"/>
      <c r="HF465" s="9"/>
      <c r="HG465" s="9"/>
      <c r="HH465" s="9"/>
      <c r="HI465" s="9"/>
      <c r="HJ465" s="9"/>
      <c r="HK465" s="9"/>
      <c r="HL465" s="9"/>
      <c r="HM465" s="9"/>
      <c r="HN465" s="9"/>
      <c r="HO465" s="9"/>
      <c r="HP465" s="9"/>
      <c r="HQ465" s="9"/>
      <c r="HR465" s="9"/>
      <c r="HS465" s="9"/>
      <c r="HT465" s="9"/>
      <c r="HU465" s="9"/>
      <c r="HV465" s="9"/>
      <c r="HW465" s="9"/>
      <c r="HX465" s="9"/>
      <c r="HY465" s="9"/>
      <c r="HZ465" s="9"/>
      <c r="IA465" s="9"/>
      <c r="IB465" s="9"/>
      <c r="IC465" s="9"/>
      <c r="ID465" s="9"/>
      <c r="IE465" s="9"/>
      <c r="IF465" s="9"/>
      <c r="IG465" s="9"/>
      <c r="IH465" s="9"/>
      <c r="II465" s="9"/>
      <c r="IJ465" s="9"/>
      <c r="IK465" s="9"/>
      <c r="IL465" s="9"/>
      <c r="IM465" s="9"/>
      <c r="IN465" s="9"/>
      <c r="IO465" s="9"/>
      <c r="IP465" s="9"/>
      <c r="IQ465" s="9"/>
    </row>
    <row r="466" spans="1:251" s="3" customFormat="1" ht="19" customHeight="1">
      <c r="A466" s="60" t="s">
        <v>626</v>
      </c>
      <c r="B466" s="97" t="s">
        <v>627</v>
      </c>
      <c r="C466" s="101"/>
      <c r="D466" s="92" t="s">
        <v>258</v>
      </c>
      <c r="E466" s="92" t="s">
        <v>258</v>
      </c>
      <c r="F466" s="89"/>
      <c r="G466" s="51" t="s">
        <v>164</v>
      </c>
      <c r="H466" s="107"/>
      <c r="I466" s="148"/>
      <c r="J466" s="148"/>
      <c r="K466" s="142"/>
      <c r="L466" s="140"/>
      <c r="M466" s="142"/>
      <c r="N466" s="140"/>
      <c r="O466" s="142"/>
      <c r="P466" s="140"/>
      <c r="Q466" s="142"/>
      <c r="R466" s="140"/>
      <c r="S466" s="142"/>
      <c r="T466" s="140"/>
      <c r="U466" s="11"/>
      <c r="V466" s="11"/>
      <c r="W466" s="11"/>
      <c r="X466" s="11"/>
      <c r="Y466" s="11"/>
      <c r="Z466" s="33"/>
      <c r="AA466" s="77"/>
      <c r="AB466" s="34">
        <v>113</v>
      </c>
      <c r="AC466" s="77" t="str">
        <f t="shared" si="26"/>
        <v/>
      </c>
      <c r="AD466" s="80">
        <v>1381</v>
      </c>
      <c r="AE466" s="77" t="str">
        <f t="shared" si="27"/>
        <v/>
      </c>
      <c r="AF466" s="80">
        <v>1381</v>
      </c>
      <c r="AG466" s="77" t="str">
        <f t="shared" si="28"/>
        <v/>
      </c>
      <c r="AH466" s="80">
        <v>1381</v>
      </c>
      <c r="AI466" s="77" t="str">
        <f t="shared" si="29"/>
        <v/>
      </c>
    </row>
    <row r="467" spans="1:251" s="3" customFormat="1" ht="19" customHeight="1">
      <c r="A467" s="63" t="s">
        <v>388</v>
      </c>
      <c r="B467" s="97" t="s">
        <v>389</v>
      </c>
      <c r="C467" s="92" t="s">
        <v>258</v>
      </c>
      <c r="D467" s="101"/>
      <c r="E467" s="92" t="s">
        <v>258</v>
      </c>
      <c r="F467" s="89"/>
      <c r="G467" s="155" t="s">
        <v>127</v>
      </c>
      <c r="H467" s="107"/>
      <c r="I467" s="148"/>
      <c r="J467" s="148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20"/>
      <c r="AA467" s="81"/>
      <c r="AB467" s="80">
        <v>1381</v>
      </c>
      <c r="AC467" s="77" t="str">
        <f t="shared" si="26"/>
        <v/>
      </c>
      <c r="AD467" s="22">
        <v>1784</v>
      </c>
      <c r="AE467" s="77" t="str">
        <f t="shared" si="27"/>
        <v/>
      </c>
      <c r="AF467" s="80">
        <v>1381</v>
      </c>
      <c r="AG467" s="77" t="str">
        <f t="shared" si="28"/>
        <v/>
      </c>
      <c r="AH467" s="80">
        <v>1381</v>
      </c>
      <c r="AI467" s="77" t="str">
        <f t="shared" si="29"/>
        <v/>
      </c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/>
      <c r="FT467" s="4"/>
      <c r="FU467" s="4"/>
      <c r="FV467" s="4"/>
      <c r="FW467" s="4"/>
      <c r="FX467" s="4"/>
      <c r="FY467" s="4"/>
      <c r="FZ467" s="4"/>
      <c r="GA467" s="4"/>
      <c r="GB467" s="4"/>
      <c r="GC467" s="4"/>
      <c r="GD467" s="4"/>
      <c r="GE467" s="4"/>
      <c r="GF467" s="4"/>
      <c r="GG467" s="4"/>
      <c r="GH467" s="4"/>
      <c r="GI467" s="4"/>
      <c r="GJ467" s="4"/>
      <c r="GK467" s="4"/>
      <c r="GL467" s="4"/>
      <c r="GM467" s="4"/>
      <c r="GN467" s="4"/>
      <c r="GO467" s="4"/>
      <c r="GP467" s="4"/>
      <c r="GQ467" s="4"/>
      <c r="GR467" s="4"/>
      <c r="GS467" s="4"/>
      <c r="GT467" s="4"/>
      <c r="GU467" s="4"/>
      <c r="GV467" s="4"/>
      <c r="GW467" s="4"/>
      <c r="GX467" s="4"/>
      <c r="GY467" s="4"/>
      <c r="GZ467" s="4"/>
      <c r="HA467" s="4"/>
      <c r="HB467" s="4"/>
      <c r="HC467" s="4"/>
      <c r="HD467" s="4"/>
      <c r="HE467" s="4"/>
      <c r="HF467" s="4"/>
      <c r="HG467" s="4"/>
      <c r="HH467" s="4"/>
      <c r="HI467" s="4"/>
      <c r="HJ467" s="4"/>
      <c r="HK467" s="4"/>
      <c r="HL467" s="4"/>
      <c r="HM467" s="4"/>
      <c r="HN467" s="4"/>
      <c r="HO467" s="4"/>
      <c r="HP467" s="4"/>
      <c r="HQ467" s="4"/>
      <c r="HR467" s="4"/>
      <c r="HS467" s="4"/>
      <c r="HT467" s="4"/>
      <c r="HU467" s="4"/>
      <c r="HV467" s="4"/>
      <c r="HW467" s="4"/>
      <c r="HX467" s="4"/>
      <c r="HY467" s="4"/>
      <c r="HZ467" s="4"/>
      <c r="IA467" s="4"/>
      <c r="IB467" s="4"/>
      <c r="IC467" s="4"/>
      <c r="ID467" s="4"/>
      <c r="IE467" s="4"/>
      <c r="IF467" s="4"/>
      <c r="IG467" s="4"/>
      <c r="IH467" s="4"/>
      <c r="II467" s="4"/>
      <c r="IJ467" s="4"/>
      <c r="IK467" s="4"/>
      <c r="IL467" s="4"/>
      <c r="IM467" s="4"/>
      <c r="IN467" s="4"/>
      <c r="IO467" s="4"/>
      <c r="IP467" s="4"/>
      <c r="IQ467" s="4"/>
    </row>
    <row r="468" spans="1:251" s="15" customFormat="1" ht="19" customHeight="1">
      <c r="A468" s="115" t="s">
        <v>1018</v>
      </c>
      <c r="B468" s="97" t="s">
        <v>1019</v>
      </c>
      <c r="C468" s="92" t="s">
        <v>258</v>
      </c>
      <c r="D468" s="101"/>
      <c r="E468" s="92" t="s">
        <v>258</v>
      </c>
      <c r="F468" s="89"/>
      <c r="G468" s="51" t="s">
        <v>127</v>
      </c>
      <c r="H468" s="107"/>
      <c r="I468" s="148"/>
      <c r="J468" s="148"/>
      <c r="K468" s="142"/>
      <c r="L468" s="140"/>
      <c r="M468" s="142"/>
      <c r="N468" s="140"/>
      <c r="O468" s="142"/>
      <c r="P468" s="140"/>
      <c r="Q468" s="142"/>
      <c r="R468" s="140"/>
      <c r="S468" s="142"/>
      <c r="T468" s="140"/>
      <c r="U468" s="13"/>
      <c r="V468" s="13"/>
      <c r="W468" s="13"/>
      <c r="X468" s="13"/>
      <c r="Y468" s="13"/>
      <c r="Z468" s="33"/>
      <c r="AA468" s="77"/>
      <c r="AB468" s="80">
        <v>1381</v>
      </c>
      <c r="AC468" s="77" t="str">
        <f t="shared" si="26"/>
        <v/>
      </c>
      <c r="AD468" s="34">
        <v>3617</v>
      </c>
      <c r="AE468" s="77" t="str">
        <f t="shared" si="27"/>
        <v/>
      </c>
      <c r="AF468" s="80">
        <v>1381</v>
      </c>
      <c r="AG468" s="77" t="str">
        <f t="shared" si="28"/>
        <v/>
      </c>
      <c r="AH468" s="80">
        <v>1381</v>
      </c>
      <c r="AI468" s="77" t="str">
        <f t="shared" si="29"/>
        <v/>
      </c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/>
      <c r="FR468" s="4"/>
      <c r="FS468" s="4"/>
      <c r="FT468" s="4"/>
      <c r="FU468" s="4"/>
      <c r="FV468" s="4"/>
      <c r="FW468" s="4"/>
      <c r="FX468" s="4"/>
      <c r="FY468" s="4"/>
      <c r="FZ468" s="4"/>
      <c r="GA468" s="4"/>
      <c r="GB468" s="4"/>
      <c r="GC468" s="4"/>
      <c r="GD468" s="4"/>
      <c r="GE468" s="4"/>
      <c r="GF468" s="4"/>
      <c r="GG468" s="4"/>
      <c r="GH468" s="4"/>
      <c r="GI468" s="4"/>
      <c r="GJ468" s="4"/>
      <c r="GK468" s="4"/>
      <c r="GL468" s="4"/>
      <c r="GM468" s="4"/>
      <c r="GN468" s="4"/>
      <c r="GO468" s="4"/>
      <c r="GP468" s="4"/>
      <c r="GQ468" s="4"/>
      <c r="GR468" s="4"/>
      <c r="GS468" s="4"/>
      <c r="GT468" s="4"/>
      <c r="GU468" s="4"/>
      <c r="GV468" s="4"/>
      <c r="GW468" s="4"/>
      <c r="GX468" s="4"/>
      <c r="GY468" s="4"/>
      <c r="GZ468" s="4"/>
      <c r="HA468" s="4"/>
      <c r="HB468" s="4"/>
      <c r="HC468" s="4"/>
      <c r="HD468" s="4"/>
      <c r="HE468" s="4"/>
      <c r="HF468" s="4"/>
      <c r="HG468" s="4"/>
      <c r="HH468" s="4"/>
      <c r="HI468" s="4"/>
      <c r="HJ468" s="4"/>
      <c r="HK468" s="4"/>
      <c r="HL468" s="4"/>
      <c r="HM468" s="4"/>
      <c r="HN468" s="4"/>
      <c r="HO468" s="4"/>
      <c r="HP468" s="4"/>
      <c r="HQ468" s="4"/>
      <c r="HR468" s="4"/>
      <c r="HS468" s="4"/>
      <c r="HT468" s="4"/>
      <c r="HU468" s="4"/>
      <c r="HV468" s="4"/>
      <c r="HW468" s="4"/>
      <c r="HX468" s="4"/>
      <c r="HY468" s="4"/>
      <c r="HZ468" s="4"/>
      <c r="IA468" s="4"/>
      <c r="IB468" s="4"/>
      <c r="IC468" s="4"/>
      <c r="ID468" s="4"/>
      <c r="IE468" s="4"/>
      <c r="IF468" s="4"/>
      <c r="IG468" s="4"/>
      <c r="IH468" s="4"/>
      <c r="II468" s="4"/>
      <c r="IJ468" s="4"/>
      <c r="IK468" s="4"/>
      <c r="IL468" s="4"/>
      <c r="IM468" s="4"/>
      <c r="IN468" s="4"/>
      <c r="IO468" s="4"/>
      <c r="IP468" s="4"/>
      <c r="IQ468" s="4"/>
    </row>
    <row r="469" spans="1:251" s="15" customFormat="1" ht="19" customHeight="1">
      <c r="A469" s="115" t="s">
        <v>748</v>
      </c>
      <c r="B469" s="97" t="s">
        <v>819</v>
      </c>
      <c r="C469" s="92" t="s">
        <v>258</v>
      </c>
      <c r="D469" s="101"/>
      <c r="E469" s="92" t="s">
        <v>258</v>
      </c>
      <c r="F469" s="50"/>
      <c r="G469" s="51" t="s">
        <v>127</v>
      </c>
      <c r="H469" s="107"/>
      <c r="I469" s="148"/>
      <c r="J469" s="148"/>
      <c r="K469" s="142"/>
      <c r="L469" s="140"/>
      <c r="M469" s="142"/>
      <c r="N469" s="140"/>
      <c r="O469" s="142"/>
      <c r="P469" s="140"/>
      <c r="Q469" s="142"/>
      <c r="R469" s="140"/>
      <c r="S469" s="142"/>
      <c r="T469" s="140"/>
      <c r="U469" s="11"/>
      <c r="V469" s="11"/>
      <c r="W469" s="11"/>
      <c r="X469" s="11"/>
      <c r="Y469" s="11"/>
      <c r="Z469" s="33"/>
      <c r="AA469" s="77"/>
      <c r="AB469" s="80">
        <v>1381</v>
      </c>
      <c r="AC469" s="77" t="str">
        <f t="shared" si="26"/>
        <v/>
      </c>
      <c r="AD469" s="34">
        <v>3224</v>
      </c>
      <c r="AE469" s="77" t="str">
        <f t="shared" si="27"/>
        <v/>
      </c>
      <c r="AF469" s="80">
        <v>1381</v>
      </c>
      <c r="AG469" s="77" t="str">
        <f t="shared" si="28"/>
        <v/>
      </c>
      <c r="AH469" s="80">
        <v>1381</v>
      </c>
      <c r="AI469" s="77" t="str">
        <f t="shared" si="29"/>
        <v/>
      </c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</row>
    <row r="470" spans="1:251" s="3" customFormat="1" ht="19" customHeight="1">
      <c r="A470" s="55" t="s">
        <v>225</v>
      </c>
      <c r="B470" s="97" t="s">
        <v>45</v>
      </c>
      <c r="C470" s="101"/>
      <c r="D470" s="101"/>
      <c r="E470" s="92" t="s">
        <v>258</v>
      </c>
      <c r="F470" s="89"/>
      <c r="G470" s="59" t="s">
        <v>164</v>
      </c>
      <c r="H470" s="107"/>
      <c r="I470" s="148"/>
      <c r="J470" s="148"/>
      <c r="K470" s="142"/>
      <c r="L470" s="140"/>
      <c r="M470" s="142"/>
      <c r="N470" s="140"/>
      <c r="O470" s="142"/>
      <c r="P470" s="140"/>
      <c r="Q470" s="142"/>
      <c r="R470" s="140"/>
      <c r="S470" s="142"/>
      <c r="T470" s="140"/>
      <c r="U470" s="14"/>
      <c r="V470" s="14"/>
      <c r="W470" s="14"/>
      <c r="X470" s="14"/>
      <c r="Y470" s="14"/>
      <c r="Z470" s="33"/>
      <c r="AA470" s="77"/>
      <c r="AB470" s="34">
        <v>114</v>
      </c>
      <c r="AC470" s="77" t="str">
        <f t="shared" si="26"/>
        <v/>
      </c>
      <c r="AD470" s="34">
        <v>585</v>
      </c>
      <c r="AE470" s="77" t="str">
        <f t="shared" si="27"/>
        <v/>
      </c>
      <c r="AF470" s="80">
        <v>1381</v>
      </c>
      <c r="AG470" s="77" t="str">
        <f t="shared" si="28"/>
        <v/>
      </c>
      <c r="AH470" s="80">
        <v>1381</v>
      </c>
      <c r="AI470" s="77" t="str">
        <f t="shared" si="29"/>
        <v/>
      </c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  <c r="FT470" s="4"/>
      <c r="FU470" s="4"/>
      <c r="FV470" s="4"/>
      <c r="FW470" s="4"/>
      <c r="FX470" s="4"/>
      <c r="FY470" s="4"/>
      <c r="FZ470" s="4"/>
      <c r="GA470" s="4"/>
      <c r="GB470" s="4"/>
      <c r="GC470" s="4"/>
      <c r="GD470" s="4"/>
      <c r="GE470" s="4"/>
      <c r="GF470" s="4"/>
      <c r="GG470" s="4"/>
      <c r="GH470" s="4"/>
      <c r="GI470" s="4"/>
      <c r="GJ470" s="4"/>
      <c r="GK470" s="4"/>
      <c r="GL470" s="4"/>
      <c r="GM470" s="4"/>
      <c r="GN470" s="4"/>
      <c r="GO470" s="4"/>
      <c r="GP470" s="4"/>
      <c r="GQ470" s="4"/>
      <c r="GR470" s="4"/>
      <c r="GS470" s="4"/>
      <c r="GT470" s="4"/>
      <c r="GU470" s="4"/>
      <c r="GV470" s="4"/>
      <c r="GW470" s="4"/>
      <c r="GX470" s="4"/>
      <c r="GY470" s="4"/>
      <c r="GZ470" s="4"/>
      <c r="HA470" s="4"/>
      <c r="HB470" s="4"/>
      <c r="HC470" s="4"/>
      <c r="HD470" s="4"/>
      <c r="HE470" s="4"/>
      <c r="HF470" s="4"/>
      <c r="HG470" s="4"/>
      <c r="HH470" s="4"/>
      <c r="HI470" s="4"/>
      <c r="HJ470" s="4"/>
      <c r="HK470" s="4"/>
      <c r="HL470" s="4"/>
      <c r="HM470" s="4"/>
      <c r="HN470" s="4"/>
      <c r="HO470" s="4"/>
      <c r="HP470" s="4"/>
      <c r="HQ470" s="4"/>
      <c r="HR470" s="4"/>
      <c r="HS470" s="4"/>
      <c r="HT470" s="4"/>
      <c r="HU470" s="4"/>
      <c r="HV470" s="4"/>
      <c r="HW470" s="4"/>
      <c r="HX470" s="4"/>
      <c r="HY470" s="4"/>
      <c r="HZ470" s="4"/>
      <c r="IA470" s="4"/>
      <c r="IB470" s="4"/>
      <c r="IC470" s="4"/>
      <c r="ID470" s="4"/>
      <c r="IE470" s="4"/>
      <c r="IF470" s="4"/>
      <c r="IG470" s="4"/>
      <c r="IH470" s="4"/>
      <c r="II470" s="4"/>
      <c r="IJ470" s="4"/>
      <c r="IK470" s="4"/>
      <c r="IL470" s="4"/>
      <c r="IM470" s="4"/>
      <c r="IN470" s="4"/>
      <c r="IO470" s="4"/>
      <c r="IP470" s="4"/>
      <c r="IQ470" s="4"/>
    </row>
    <row r="471" spans="1:251" s="3" customFormat="1" ht="19" customHeight="1">
      <c r="A471" s="115" t="s">
        <v>697</v>
      </c>
      <c r="B471" s="97" t="s">
        <v>771</v>
      </c>
      <c r="C471" s="92" t="s">
        <v>258</v>
      </c>
      <c r="D471" s="101"/>
      <c r="E471" s="92" t="s">
        <v>258</v>
      </c>
      <c r="F471" s="89"/>
      <c r="G471" s="59" t="s">
        <v>164</v>
      </c>
      <c r="H471" s="107"/>
      <c r="I471" s="148"/>
      <c r="J471" s="148"/>
      <c r="K471" s="139"/>
      <c r="L471" s="140"/>
      <c r="M471" s="139"/>
      <c r="N471" s="140"/>
      <c r="O471" s="139"/>
      <c r="P471" s="140"/>
      <c r="Q471" s="139"/>
      <c r="R471" s="140"/>
      <c r="S471" s="139"/>
      <c r="T471" s="140"/>
      <c r="U471" s="14"/>
      <c r="V471" s="14"/>
      <c r="W471" s="14"/>
      <c r="X471" s="14"/>
      <c r="Y471" s="14"/>
      <c r="Z471" s="20"/>
      <c r="AA471" s="77"/>
      <c r="AB471" s="80">
        <v>1381</v>
      </c>
      <c r="AC471" s="77" t="str">
        <f t="shared" si="26"/>
        <v/>
      </c>
      <c r="AD471" s="22">
        <v>2988</v>
      </c>
      <c r="AE471" s="77" t="str">
        <f t="shared" si="27"/>
        <v/>
      </c>
      <c r="AF471" s="80">
        <v>1381</v>
      </c>
      <c r="AG471" s="77" t="str">
        <f t="shared" si="28"/>
        <v/>
      </c>
      <c r="AH471" s="80">
        <v>1381</v>
      </c>
      <c r="AI471" s="77" t="str">
        <f t="shared" si="29"/>
        <v/>
      </c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  <c r="FR471" s="4"/>
      <c r="FS471" s="4"/>
      <c r="FT471" s="4"/>
      <c r="FU471" s="4"/>
      <c r="FV471" s="4"/>
      <c r="FW471" s="4"/>
      <c r="FX471" s="4"/>
      <c r="FY471" s="4"/>
      <c r="FZ471" s="4"/>
      <c r="GA471" s="4"/>
      <c r="GB471" s="4"/>
      <c r="GC471" s="4"/>
      <c r="GD471" s="4"/>
      <c r="GE471" s="4"/>
      <c r="GF471" s="4"/>
      <c r="GG471" s="4"/>
      <c r="GH471" s="4"/>
      <c r="GI471" s="4"/>
      <c r="GJ471" s="4"/>
      <c r="GK471" s="4"/>
      <c r="GL471" s="4"/>
      <c r="GM471" s="4"/>
      <c r="GN471" s="4"/>
      <c r="GO471" s="4"/>
      <c r="GP471" s="4"/>
      <c r="GQ471" s="4"/>
      <c r="GR471" s="4"/>
      <c r="GS471" s="4"/>
      <c r="GT471" s="4"/>
      <c r="GU471" s="4"/>
      <c r="GV471" s="4"/>
      <c r="GW471" s="4"/>
      <c r="GX471" s="4"/>
      <c r="GY471" s="4"/>
      <c r="GZ471" s="4"/>
      <c r="HA471" s="4"/>
      <c r="HB471" s="4"/>
      <c r="HC471" s="4"/>
      <c r="HD471" s="4"/>
      <c r="HE471" s="4"/>
      <c r="HF471" s="4"/>
      <c r="HG471" s="4"/>
      <c r="HH471" s="4"/>
      <c r="HI471" s="4"/>
      <c r="HJ471" s="4"/>
      <c r="HK471" s="4"/>
      <c r="HL471" s="4"/>
      <c r="HM471" s="4"/>
      <c r="HN471" s="4"/>
      <c r="HO471" s="4"/>
      <c r="HP471" s="4"/>
      <c r="HQ471" s="4"/>
      <c r="HR471" s="4"/>
      <c r="HS471" s="4"/>
      <c r="HT471" s="4"/>
      <c r="HU471" s="4"/>
      <c r="HV471" s="4"/>
      <c r="HW471" s="4"/>
      <c r="HX471" s="4"/>
      <c r="HY471" s="4"/>
      <c r="HZ471" s="4"/>
      <c r="IA471" s="4"/>
      <c r="IB471" s="4"/>
      <c r="IC471" s="4"/>
      <c r="ID471" s="4"/>
      <c r="IE471" s="4"/>
      <c r="IF471" s="4"/>
      <c r="IG471" s="4"/>
      <c r="IH471" s="4"/>
      <c r="II471" s="4"/>
      <c r="IJ471" s="4"/>
      <c r="IK471" s="4"/>
      <c r="IL471" s="4"/>
      <c r="IM471" s="4"/>
      <c r="IN471" s="4"/>
      <c r="IO471" s="4"/>
      <c r="IP471" s="4"/>
      <c r="IQ471" s="4"/>
    </row>
    <row r="472" spans="1:251" s="3" customFormat="1" ht="19" customHeight="1">
      <c r="A472" s="115" t="s">
        <v>265</v>
      </c>
      <c r="B472" s="97" t="s">
        <v>813</v>
      </c>
      <c r="C472" s="101"/>
      <c r="D472" s="101"/>
      <c r="E472" s="92" t="s">
        <v>258</v>
      </c>
      <c r="F472" s="89"/>
      <c r="G472" s="59" t="s">
        <v>164</v>
      </c>
      <c r="H472" s="107"/>
      <c r="I472" s="148"/>
      <c r="J472" s="148"/>
      <c r="K472" s="139"/>
      <c r="L472" s="140"/>
      <c r="M472" s="139"/>
      <c r="N472" s="140"/>
      <c r="O472" s="139"/>
      <c r="P472" s="140"/>
      <c r="Q472" s="139"/>
      <c r="R472" s="140"/>
      <c r="S472" s="139"/>
      <c r="T472" s="140"/>
      <c r="U472" s="14"/>
      <c r="V472" s="14"/>
      <c r="W472" s="14"/>
      <c r="X472" s="14"/>
      <c r="Y472" s="14"/>
      <c r="Z472" s="20"/>
      <c r="AA472" s="77"/>
      <c r="AB472" s="22">
        <v>115</v>
      </c>
      <c r="AC472" s="77" t="str">
        <f t="shared" si="26"/>
        <v/>
      </c>
      <c r="AD472" s="22">
        <v>586</v>
      </c>
      <c r="AE472" s="77" t="str">
        <f t="shared" si="27"/>
        <v/>
      </c>
      <c r="AF472" s="22">
        <v>2441</v>
      </c>
      <c r="AG472" s="77" t="str">
        <f t="shared" si="28"/>
        <v/>
      </c>
      <c r="AH472" s="80">
        <v>1381</v>
      </c>
      <c r="AI472" s="77" t="str">
        <f t="shared" si="29"/>
        <v/>
      </c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  <c r="FT472" s="4"/>
      <c r="FU472" s="4"/>
      <c r="FV472" s="4"/>
      <c r="FW472" s="4"/>
      <c r="FX472" s="4"/>
      <c r="FY472" s="4"/>
      <c r="FZ472" s="4"/>
      <c r="GA472" s="4"/>
      <c r="GB472" s="4"/>
      <c r="GC472" s="4"/>
      <c r="GD472" s="4"/>
      <c r="GE472" s="4"/>
      <c r="GF472" s="4"/>
      <c r="GG472" s="4"/>
      <c r="GH472" s="4"/>
      <c r="GI472" s="4"/>
      <c r="GJ472" s="4"/>
      <c r="GK472" s="4"/>
      <c r="GL472" s="4"/>
      <c r="GM472" s="4"/>
      <c r="GN472" s="4"/>
      <c r="GO472" s="4"/>
      <c r="GP472" s="4"/>
      <c r="GQ472" s="4"/>
      <c r="GR472" s="4"/>
      <c r="GS472" s="4"/>
      <c r="GT472" s="4"/>
      <c r="GU472" s="4"/>
      <c r="GV472" s="4"/>
      <c r="GW472" s="4"/>
      <c r="GX472" s="4"/>
      <c r="GY472" s="4"/>
      <c r="GZ472" s="4"/>
      <c r="HA472" s="4"/>
      <c r="HB472" s="4"/>
      <c r="HC472" s="4"/>
      <c r="HD472" s="4"/>
      <c r="HE472" s="4"/>
      <c r="HF472" s="4"/>
      <c r="HG472" s="4"/>
      <c r="HH472" s="4"/>
      <c r="HI472" s="4"/>
      <c r="HJ472" s="4"/>
      <c r="HK472" s="4"/>
      <c r="HL472" s="4"/>
      <c r="HM472" s="4"/>
      <c r="HN472" s="4"/>
      <c r="HO472" s="4"/>
      <c r="HP472" s="4"/>
      <c r="HQ472" s="4"/>
      <c r="HR472" s="4"/>
      <c r="HS472" s="4"/>
      <c r="HT472" s="4"/>
      <c r="HU472" s="4"/>
      <c r="HV472" s="4"/>
      <c r="HW472" s="4"/>
      <c r="HX472" s="4"/>
      <c r="HY472" s="4"/>
      <c r="HZ472" s="4"/>
      <c r="IA472" s="4"/>
      <c r="IB472" s="4"/>
      <c r="IC472" s="4"/>
      <c r="ID472" s="4"/>
      <c r="IE472" s="4"/>
      <c r="IF472" s="4"/>
      <c r="IG472" s="4"/>
      <c r="IH472" s="4"/>
      <c r="II472" s="4"/>
      <c r="IJ472" s="4"/>
      <c r="IK472" s="4"/>
      <c r="IL472" s="4"/>
      <c r="IM472" s="4"/>
      <c r="IN472" s="4"/>
      <c r="IO472" s="4"/>
      <c r="IP472" s="4"/>
      <c r="IQ472" s="4"/>
    </row>
    <row r="473" spans="1:251" s="3" customFormat="1" ht="19" customHeight="1">
      <c r="A473" s="115" t="s">
        <v>877</v>
      </c>
      <c r="B473" s="97" t="s">
        <v>814</v>
      </c>
      <c r="C473" s="101"/>
      <c r="D473" s="101"/>
      <c r="E473" s="92" t="s">
        <v>96</v>
      </c>
      <c r="F473" s="89"/>
      <c r="G473" s="59" t="s">
        <v>164</v>
      </c>
      <c r="H473" s="107"/>
      <c r="I473" s="148"/>
      <c r="J473" s="148"/>
      <c r="K473" s="145"/>
      <c r="L473" s="140"/>
      <c r="M473" s="145"/>
      <c r="N473" s="140"/>
      <c r="O473" s="145"/>
      <c r="P473" s="140"/>
      <c r="Q473" s="145"/>
      <c r="R473" s="140"/>
      <c r="S473" s="145"/>
      <c r="T473" s="140"/>
      <c r="U473" s="11"/>
      <c r="V473" s="11"/>
      <c r="W473" s="11"/>
      <c r="X473" s="11"/>
      <c r="Y473" s="11"/>
      <c r="Z473" s="35"/>
      <c r="AA473" s="77"/>
      <c r="AB473" s="36">
        <v>249</v>
      </c>
      <c r="AC473" s="77" t="str">
        <f t="shared" si="26"/>
        <v/>
      </c>
      <c r="AD473" s="203">
        <v>828</v>
      </c>
      <c r="AE473" s="77" t="str">
        <f t="shared" si="27"/>
        <v/>
      </c>
      <c r="AF473" s="98">
        <v>1381</v>
      </c>
      <c r="AG473" s="77" t="str">
        <f t="shared" si="28"/>
        <v/>
      </c>
      <c r="AH473" s="80">
        <v>1381</v>
      </c>
      <c r="AI473" s="77" t="str">
        <f t="shared" si="29"/>
        <v/>
      </c>
    </row>
    <row r="474" spans="1:251" s="3" customFormat="1" ht="19" customHeight="1">
      <c r="A474" s="115" t="s">
        <v>963</v>
      </c>
      <c r="B474" s="97" t="s">
        <v>999</v>
      </c>
      <c r="C474" s="92" t="s">
        <v>258</v>
      </c>
      <c r="D474" s="101"/>
      <c r="E474" s="92" t="s">
        <v>258</v>
      </c>
      <c r="F474" s="89"/>
      <c r="G474" s="59" t="s">
        <v>127</v>
      </c>
      <c r="H474" s="107"/>
      <c r="I474" s="148"/>
      <c r="J474" s="148"/>
      <c r="K474" s="142"/>
      <c r="L474" s="140"/>
      <c r="M474" s="142"/>
      <c r="N474" s="140"/>
      <c r="O474" s="142"/>
      <c r="P474" s="140"/>
      <c r="Q474" s="142"/>
      <c r="R474" s="140"/>
      <c r="S474" s="142"/>
      <c r="T474" s="140"/>
      <c r="U474" s="11"/>
      <c r="V474" s="11"/>
      <c r="W474" s="11"/>
      <c r="X474" s="11"/>
      <c r="Y474" s="11"/>
      <c r="Z474" s="33"/>
      <c r="AA474" s="77"/>
      <c r="AB474" s="80">
        <v>1381</v>
      </c>
      <c r="AC474" s="77" t="str">
        <f t="shared" si="26"/>
        <v/>
      </c>
      <c r="AD474" s="34">
        <v>3575</v>
      </c>
      <c r="AE474" s="77" t="str">
        <f t="shared" si="27"/>
        <v/>
      </c>
      <c r="AF474" s="80">
        <v>1381</v>
      </c>
      <c r="AG474" s="77" t="str">
        <f t="shared" si="28"/>
        <v/>
      </c>
      <c r="AH474" s="80">
        <v>1381</v>
      </c>
      <c r="AI474" s="77" t="str">
        <f t="shared" si="29"/>
        <v/>
      </c>
    </row>
    <row r="475" spans="1:251" s="3" customFormat="1" ht="19" customHeight="1">
      <c r="A475" s="55" t="s">
        <v>218</v>
      </c>
      <c r="B475" s="97" t="s">
        <v>107</v>
      </c>
      <c r="C475" s="101"/>
      <c r="D475" s="92" t="s">
        <v>258</v>
      </c>
      <c r="E475" s="92" t="s">
        <v>258</v>
      </c>
      <c r="F475" s="89"/>
      <c r="G475" s="59" t="s">
        <v>164</v>
      </c>
      <c r="H475" s="107"/>
      <c r="I475" s="148"/>
      <c r="J475" s="148"/>
      <c r="K475" s="139"/>
      <c r="L475" s="140"/>
      <c r="M475" s="139"/>
      <c r="N475" s="140"/>
      <c r="O475" s="139"/>
      <c r="P475" s="140"/>
      <c r="Q475" s="139"/>
      <c r="R475" s="140"/>
      <c r="S475" s="139"/>
      <c r="T475" s="140"/>
      <c r="U475" s="14"/>
      <c r="V475" s="14"/>
      <c r="W475" s="14"/>
      <c r="X475" s="14"/>
      <c r="Y475" s="14"/>
      <c r="Z475" s="20"/>
      <c r="AA475" s="77"/>
      <c r="AB475" s="22">
        <v>118</v>
      </c>
      <c r="AC475" s="77" t="str">
        <f t="shared" si="26"/>
        <v/>
      </c>
      <c r="AD475" s="22">
        <v>589</v>
      </c>
      <c r="AE475" s="77" t="str">
        <f t="shared" si="27"/>
        <v/>
      </c>
      <c r="AF475" s="80">
        <v>1381</v>
      </c>
      <c r="AG475" s="77" t="str">
        <f t="shared" si="28"/>
        <v/>
      </c>
      <c r="AH475" s="80">
        <v>1381</v>
      </c>
      <c r="AI475" s="77" t="str">
        <f t="shared" si="29"/>
        <v/>
      </c>
    </row>
    <row r="476" spans="1:251" s="3" customFormat="1" ht="19" customHeight="1">
      <c r="A476" s="55" t="s">
        <v>111</v>
      </c>
      <c r="B476" s="97" t="s">
        <v>287</v>
      </c>
      <c r="C476" s="206" t="s">
        <v>1106</v>
      </c>
      <c r="D476" s="92" t="s">
        <v>258</v>
      </c>
      <c r="E476" s="92" t="s">
        <v>258</v>
      </c>
      <c r="F476" s="89"/>
      <c r="G476" s="59" t="s">
        <v>164</v>
      </c>
      <c r="H476" s="107"/>
      <c r="I476" s="148"/>
      <c r="J476" s="148"/>
      <c r="K476" s="139"/>
      <c r="L476" s="140"/>
      <c r="M476" s="139"/>
      <c r="N476" s="140"/>
      <c r="O476" s="139"/>
      <c r="P476" s="140"/>
      <c r="Q476" s="139"/>
      <c r="R476" s="140"/>
      <c r="S476" s="139"/>
      <c r="T476" s="140"/>
      <c r="U476" s="13"/>
      <c r="V476" s="13"/>
      <c r="W476" s="13"/>
      <c r="X476" s="13"/>
      <c r="Y476" s="13"/>
      <c r="Z476" s="20"/>
      <c r="AA476" s="77"/>
      <c r="AB476" s="22">
        <v>119</v>
      </c>
      <c r="AC476" s="77" t="str">
        <f t="shared" si="26"/>
        <v/>
      </c>
      <c r="AD476" s="22">
        <v>590</v>
      </c>
      <c r="AE476" s="77" t="str">
        <f t="shared" si="27"/>
        <v/>
      </c>
      <c r="AF476" s="80">
        <v>1381</v>
      </c>
      <c r="AG476" s="77" t="str">
        <f t="shared" si="28"/>
        <v/>
      </c>
      <c r="AH476" s="80">
        <v>1381</v>
      </c>
      <c r="AI476" s="77" t="str">
        <f t="shared" si="29"/>
        <v/>
      </c>
    </row>
    <row r="477" spans="1:251" s="4" customFormat="1" ht="19" customHeight="1">
      <c r="A477" s="55" t="s">
        <v>262</v>
      </c>
      <c r="B477" s="97" t="s">
        <v>46</v>
      </c>
      <c r="C477" s="101"/>
      <c r="D477" s="92" t="s">
        <v>258</v>
      </c>
      <c r="E477" s="92" t="s">
        <v>258</v>
      </c>
      <c r="F477" s="89"/>
      <c r="G477" s="59" t="s">
        <v>164</v>
      </c>
      <c r="H477" s="107"/>
      <c r="I477" s="148"/>
      <c r="J477" s="148"/>
      <c r="K477" s="142"/>
      <c r="L477" s="140"/>
      <c r="M477" s="142"/>
      <c r="N477" s="140"/>
      <c r="O477" s="142"/>
      <c r="P477" s="140"/>
      <c r="Q477" s="142"/>
      <c r="R477" s="140"/>
      <c r="S477" s="142"/>
      <c r="T477" s="140"/>
      <c r="U477" s="14"/>
      <c r="V477" s="14"/>
      <c r="W477" s="14"/>
      <c r="X477" s="14"/>
      <c r="Y477" s="14"/>
      <c r="Z477" s="33"/>
      <c r="AA477" s="77"/>
      <c r="AB477" s="34">
        <v>120</v>
      </c>
      <c r="AC477" s="77" t="str">
        <f t="shared" si="26"/>
        <v/>
      </c>
      <c r="AD477" s="34">
        <v>591</v>
      </c>
      <c r="AE477" s="77" t="str">
        <f t="shared" si="27"/>
        <v/>
      </c>
      <c r="AF477" s="80">
        <v>1381</v>
      </c>
      <c r="AG477" s="77" t="str">
        <f t="shared" si="28"/>
        <v/>
      </c>
      <c r="AH477" s="80">
        <v>1381</v>
      </c>
      <c r="AI477" s="77" t="str">
        <f t="shared" si="29"/>
        <v/>
      </c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</row>
    <row r="478" spans="1:251" s="3" customFormat="1" ht="19" customHeight="1">
      <c r="A478" s="55" t="s">
        <v>263</v>
      </c>
      <c r="B478" s="97" t="s">
        <v>20</v>
      </c>
      <c r="C478" s="101"/>
      <c r="D478" s="92" t="s">
        <v>258</v>
      </c>
      <c r="E478" s="92" t="s">
        <v>258</v>
      </c>
      <c r="F478" s="89"/>
      <c r="G478" s="59" t="s">
        <v>164</v>
      </c>
      <c r="H478" s="107"/>
      <c r="I478" s="148"/>
      <c r="J478" s="148"/>
      <c r="K478" s="139"/>
      <c r="L478" s="140"/>
      <c r="M478" s="139"/>
      <c r="N478" s="140"/>
      <c r="O478" s="139"/>
      <c r="P478" s="140"/>
      <c r="Q478" s="139"/>
      <c r="R478" s="140"/>
      <c r="S478" s="139"/>
      <c r="T478" s="140"/>
      <c r="U478" s="14"/>
      <c r="V478" s="14"/>
      <c r="W478" s="14"/>
      <c r="X478" s="14"/>
      <c r="Y478" s="14"/>
      <c r="Z478" s="20"/>
      <c r="AA478" s="77"/>
      <c r="AB478" s="22">
        <v>117</v>
      </c>
      <c r="AC478" s="77" t="str">
        <f t="shared" si="26"/>
        <v/>
      </c>
      <c r="AD478" s="22">
        <v>588</v>
      </c>
      <c r="AE478" s="77" t="str">
        <f t="shared" si="27"/>
        <v/>
      </c>
      <c r="AF478" s="80">
        <v>1381</v>
      </c>
      <c r="AG478" s="77" t="str">
        <f t="shared" si="28"/>
        <v/>
      </c>
      <c r="AH478" s="80">
        <v>1381</v>
      </c>
      <c r="AI478" s="77" t="str">
        <f t="shared" si="29"/>
        <v/>
      </c>
    </row>
    <row r="479" spans="1:251" s="3" customFormat="1" ht="19" customHeight="1">
      <c r="A479" s="49" t="s">
        <v>99</v>
      </c>
      <c r="B479" s="97" t="s">
        <v>6</v>
      </c>
      <c r="C479" s="101"/>
      <c r="D479" s="101"/>
      <c r="E479" s="92" t="s">
        <v>258</v>
      </c>
      <c r="F479" s="89"/>
      <c r="G479" s="59" t="s">
        <v>164</v>
      </c>
      <c r="H479" s="107"/>
      <c r="I479" s="148"/>
      <c r="J479" s="148"/>
      <c r="K479" s="142"/>
      <c r="L479" s="140"/>
      <c r="M479" s="142"/>
      <c r="N479" s="140"/>
      <c r="O479" s="142"/>
      <c r="P479" s="140"/>
      <c r="Q479" s="142"/>
      <c r="R479" s="140"/>
      <c r="S479" s="142"/>
      <c r="T479" s="140"/>
      <c r="U479" s="13"/>
      <c r="V479" s="13"/>
      <c r="W479" s="13"/>
      <c r="X479" s="13"/>
      <c r="Y479" s="13"/>
      <c r="Z479" s="33"/>
      <c r="AA479" s="77"/>
      <c r="AB479" s="34">
        <v>251</v>
      </c>
      <c r="AC479" s="77" t="str">
        <f t="shared" si="26"/>
        <v/>
      </c>
      <c r="AD479" s="34">
        <v>830</v>
      </c>
      <c r="AE479" s="77" t="str">
        <f t="shared" si="27"/>
        <v/>
      </c>
      <c r="AF479" s="80">
        <v>1381</v>
      </c>
      <c r="AG479" s="77" t="str">
        <f t="shared" si="28"/>
        <v/>
      </c>
      <c r="AH479" s="80">
        <v>1381</v>
      </c>
      <c r="AI479" s="77" t="str">
        <f t="shared" si="29"/>
        <v/>
      </c>
    </row>
    <row r="480" spans="1:251" s="3" customFormat="1" ht="19" customHeight="1">
      <c r="A480" s="55" t="s">
        <v>242</v>
      </c>
      <c r="B480" s="97" t="s">
        <v>47</v>
      </c>
      <c r="C480" s="101"/>
      <c r="D480" s="101"/>
      <c r="E480" s="92" t="s">
        <v>258</v>
      </c>
      <c r="F480" s="89"/>
      <c r="G480" s="59" t="s">
        <v>164</v>
      </c>
      <c r="H480" s="107"/>
      <c r="I480" s="148"/>
      <c r="J480" s="148"/>
      <c r="K480" s="139"/>
      <c r="L480" s="140"/>
      <c r="M480" s="139"/>
      <c r="N480" s="140"/>
      <c r="O480" s="139"/>
      <c r="P480" s="140"/>
      <c r="Q480" s="139"/>
      <c r="R480" s="140"/>
      <c r="S480" s="139"/>
      <c r="T480" s="140"/>
      <c r="U480" s="14"/>
      <c r="V480" s="14"/>
      <c r="W480" s="14"/>
      <c r="X480" s="14"/>
      <c r="Y480" s="14"/>
      <c r="Z480" s="20"/>
      <c r="AA480" s="77"/>
      <c r="AB480" s="22">
        <v>250</v>
      </c>
      <c r="AC480" s="77" t="str">
        <f t="shared" si="26"/>
        <v/>
      </c>
      <c r="AD480" s="22">
        <v>829</v>
      </c>
      <c r="AE480" s="77" t="str">
        <f t="shared" si="27"/>
        <v/>
      </c>
      <c r="AF480" s="22">
        <v>977</v>
      </c>
      <c r="AG480" s="77" t="str">
        <f t="shared" si="28"/>
        <v/>
      </c>
      <c r="AH480" s="80">
        <v>1381</v>
      </c>
      <c r="AI480" s="77" t="str">
        <f t="shared" si="29"/>
        <v/>
      </c>
    </row>
    <row r="481" spans="1:251" s="3" customFormat="1" ht="19" customHeight="1">
      <c r="A481" s="115" t="s">
        <v>896</v>
      </c>
      <c r="B481" s="170" t="s">
        <v>897</v>
      </c>
      <c r="C481" s="92" t="s">
        <v>258</v>
      </c>
      <c r="D481" s="101"/>
      <c r="E481" s="92" t="s">
        <v>258</v>
      </c>
      <c r="F481" s="89"/>
      <c r="G481" s="59" t="s">
        <v>164</v>
      </c>
      <c r="H481" s="107"/>
      <c r="I481" s="148"/>
      <c r="J481" s="148"/>
      <c r="K481" s="142"/>
      <c r="L481" s="140"/>
      <c r="M481" s="142"/>
      <c r="N481" s="140"/>
      <c r="O481" s="142"/>
      <c r="P481" s="140"/>
      <c r="Q481" s="142"/>
      <c r="R481" s="140"/>
      <c r="S481" s="142"/>
      <c r="T481" s="140"/>
      <c r="U481" s="14"/>
      <c r="V481" s="14"/>
      <c r="W481" s="14"/>
      <c r="X481" s="14"/>
      <c r="Y481" s="14"/>
      <c r="Z481" s="33"/>
      <c r="AA481" s="77"/>
      <c r="AB481" s="80">
        <v>1381</v>
      </c>
      <c r="AC481" s="77" t="str">
        <f t="shared" si="26"/>
        <v/>
      </c>
      <c r="AD481" s="34">
        <v>3460</v>
      </c>
      <c r="AE481" s="77" t="str">
        <f t="shared" si="27"/>
        <v/>
      </c>
      <c r="AF481" s="80">
        <v>1381</v>
      </c>
      <c r="AG481" s="77" t="str">
        <f t="shared" si="28"/>
        <v/>
      </c>
      <c r="AH481" s="80">
        <v>1381</v>
      </c>
      <c r="AI481" s="77" t="str">
        <f t="shared" si="29"/>
        <v/>
      </c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5"/>
      <c r="CC481" s="15"/>
      <c r="CD481" s="15"/>
      <c r="CE481" s="15"/>
      <c r="CF481" s="15"/>
      <c r="CG481" s="15"/>
      <c r="CH481" s="15"/>
      <c r="CI481" s="15"/>
      <c r="CJ481" s="15"/>
      <c r="CK481" s="15"/>
      <c r="CL481" s="15"/>
      <c r="CM481" s="15"/>
      <c r="CN481" s="15"/>
      <c r="CO481" s="15"/>
      <c r="CP481" s="15"/>
      <c r="CQ481" s="15"/>
      <c r="CR481" s="15"/>
      <c r="CS481" s="15"/>
      <c r="CT481" s="15"/>
      <c r="CU481" s="15"/>
      <c r="CV481" s="15"/>
      <c r="CW481" s="15"/>
      <c r="CX481" s="15"/>
      <c r="CY481" s="15"/>
      <c r="CZ481" s="15"/>
      <c r="DA481" s="15"/>
      <c r="DB481" s="15"/>
      <c r="DC481" s="15"/>
      <c r="DD481" s="15"/>
      <c r="DE481" s="15"/>
      <c r="DF481" s="15"/>
      <c r="DG481" s="15"/>
      <c r="DH481" s="15"/>
      <c r="DI481" s="15"/>
      <c r="DJ481" s="15"/>
      <c r="DK481" s="15"/>
      <c r="DL481" s="15"/>
      <c r="DM481" s="15"/>
      <c r="DN481" s="15"/>
      <c r="DO481" s="15"/>
      <c r="DP481" s="15"/>
      <c r="DQ481" s="15"/>
      <c r="DR481" s="15"/>
      <c r="DS481" s="15"/>
      <c r="DT481" s="15"/>
      <c r="DU481" s="15"/>
      <c r="DV481" s="15"/>
      <c r="DW481" s="15"/>
      <c r="DX481" s="15"/>
      <c r="DY481" s="15"/>
      <c r="DZ481" s="15"/>
      <c r="EA481" s="15"/>
      <c r="EB481" s="15"/>
      <c r="EC481" s="15"/>
      <c r="ED481" s="15"/>
      <c r="EE481" s="15"/>
      <c r="EF481" s="15"/>
      <c r="EG481" s="15"/>
      <c r="EH481" s="15"/>
      <c r="EI481" s="15"/>
      <c r="EJ481" s="15"/>
      <c r="EK481" s="15"/>
      <c r="EL481" s="15"/>
      <c r="EM481" s="15"/>
      <c r="EN481" s="15"/>
      <c r="EO481" s="15"/>
      <c r="EP481" s="15"/>
      <c r="EQ481" s="15"/>
      <c r="ER481" s="15"/>
      <c r="ES481" s="15"/>
      <c r="ET481" s="15"/>
      <c r="EU481" s="15"/>
      <c r="EV481" s="15"/>
      <c r="EW481" s="15"/>
      <c r="EX481" s="15"/>
      <c r="EY481" s="15"/>
      <c r="EZ481" s="15"/>
      <c r="FA481" s="15"/>
      <c r="FB481" s="15"/>
      <c r="FC481" s="15"/>
      <c r="FD481" s="15"/>
      <c r="FE481" s="15"/>
      <c r="FF481" s="15"/>
      <c r="FG481" s="15"/>
      <c r="FH481" s="15"/>
      <c r="FI481" s="15"/>
      <c r="FJ481" s="15"/>
      <c r="FK481" s="15"/>
      <c r="FL481" s="15"/>
      <c r="FM481" s="15"/>
      <c r="FN481" s="15"/>
      <c r="FO481" s="15"/>
      <c r="FP481" s="15"/>
      <c r="FQ481" s="15"/>
      <c r="FR481" s="15"/>
      <c r="FS481" s="15"/>
      <c r="FT481" s="15"/>
      <c r="FU481" s="15"/>
      <c r="FV481" s="15"/>
      <c r="FW481" s="15"/>
      <c r="FX481" s="15"/>
      <c r="FY481" s="15"/>
      <c r="FZ481" s="15"/>
      <c r="GA481" s="15"/>
      <c r="GB481" s="15"/>
      <c r="GC481" s="15"/>
      <c r="GD481" s="15"/>
      <c r="GE481" s="15"/>
      <c r="GF481" s="15"/>
      <c r="GG481" s="15"/>
      <c r="GH481" s="15"/>
      <c r="GI481" s="15"/>
      <c r="GJ481" s="15"/>
      <c r="GK481" s="15"/>
      <c r="GL481" s="15"/>
      <c r="GM481" s="15"/>
      <c r="GN481" s="15"/>
      <c r="GO481" s="15"/>
      <c r="GP481" s="15"/>
      <c r="GQ481" s="15"/>
      <c r="GR481" s="15"/>
      <c r="GS481" s="15"/>
      <c r="GT481" s="15"/>
      <c r="GU481" s="15"/>
      <c r="GV481" s="15"/>
      <c r="GW481" s="15"/>
      <c r="GX481" s="15"/>
      <c r="GY481" s="15"/>
      <c r="GZ481" s="15"/>
      <c r="HA481" s="15"/>
      <c r="HB481" s="15"/>
      <c r="HC481" s="15"/>
      <c r="HD481" s="15"/>
      <c r="HE481" s="15"/>
      <c r="HF481" s="15"/>
      <c r="HG481" s="15"/>
      <c r="HH481" s="15"/>
      <c r="HI481" s="15"/>
      <c r="HJ481" s="15"/>
      <c r="HK481" s="15"/>
      <c r="HL481" s="15"/>
      <c r="HM481" s="15"/>
      <c r="HN481" s="15"/>
      <c r="HO481" s="15"/>
      <c r="HP481" s="15"/>
      <c r="HQ481" s="15"/>
      <c r="HR481" s="15"/>
      <c r="HS481" s="15"/>
      <c r="HT481" s="15"/>
      <c r="HU481" s="15"/>
      <c r="HV481" s="15"/>
      <c r="HW481" s="15"/>
      <c r="HX481" s="15"/>
      <c r="HY481" s="15"/>
      <c r="HZ481" s="15"/>
      <c r="IA481" s="15"/>
      <c r="IB481" s="15"/>
      <c r="IC481" s="15"/>
      <c r="ID481" s="15"/>
      <c r="IE481" s="15"/>
      <c r="IF481" s="15"/>
      <c r="IG481" s="15"/>
      <c r="IH481" s="15"/>
      <c r="II481" s="15"/>
      <c r="IJ481" s="15"/>
      <c r="IK481" s="15"/>
      <c r="IL481" s="15"/>
      <c r="IM481" s="15"/>
      <c r="IN481" s="15"/>
      <c r="IO481" s="15"/>
      <c r="IP481" s="15"/>
      <c r="IQ481" s="15"/>
    </row>
    <row r="482" spans="1:251" s="3" customFormat="1" ht="19" customHeight="1">
      <c r="A482" s="120" t="s">
        <v>755</v>
      </c>
      <c r="B482" s="97" t="s">
        <v>839</v>
      </c>
      <c r="C482" s="92" t="s">
        <v>258</v>
      </c>
      <c r="D482" s="101"/>
      <c r="E482" s="92" t="s">
        <v>258</v>
      </c>
      <c r="F482" s="89"/>
      <c r="G482" s="59" t="s">
        <v>254</v>
      </c>
      <c r="H482" s="107"/>
      <c r="I482" s="148"/>
      <c r="J482" s="148"/>
      <c r="K482" s="142"/>
      <c r="L482" s="140"/>
      <c r="M482" s="142"/>
      <c r="N482" s="140"/>
      <c r="O482" s="142"/>
      <c r="P482" s="140"/>
      <c r="Q482" s="142"/>
      <c r="R482" s="140"/>
      <c r="S482" s="142"/>
      <c r="T482" s="140"/>
      <c r="U482" s="14"/>
      <c r="V482" s="14"/>
      <c r="W482" s="14"/>
      <c r="X482" s="14"/>
      <c r="Y482" s="14"/>
      <c r="Z482" s="33"/>
      <c r="AA482" s="77"/>
      <c r="AB482" s="80">
        <v>1381</v>
      </c>
      <c r="AC482" s="77" t="str">
        <f t="shared" si="26"/>
        <v/>
      </c>
      <c r="AD482" s="34">
        <v>3225</v>
      </c>
      <c r="AE482" s="77" t="str">
        <f t="shared" si="27"/>
        <v/>
      </c>
      <c r="AF482" s="80">
        <v>1381</v>
      </c>
      <c r="AG482" s="77" t="str">
        <f t="shared" si="28"/>
        <v/>
      </c>
      <c r="AH482" s="80">
        <v>1381</v>
      </c>
      <c r="AI482" s="77" t="str">
        <f t="shared" si="29"/>
        <v/>
      </c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5"/>
      <c r="CG482" s="15"/>
      <c r="CH482" s="15"/>
      <c r="CI482" s="15"/>
      <c r="CJ482" s="15"/>
      <c r="CK482" s="15"/>
      <c r="CL482" s="15"/>
      <c r="CM482" s="15"/>
      <c r="CN482" s="15"/>
      <c r="CO482" s="15"/>
      <c r="CP482" s="15"/>
      <c r="CQ482" s="15"/>
      <c r="CR482" s="15"/>
      <c r="CS482" s="15"/>
      <c r="CT482" s="15"/>
      <c r="CU482" s="15"/>
      <c r="CV482" s="15"/>
      <c r="CW482" s="15"/>
      <c r="CX482" s="15"/>
      <c r="CY482" s="15"/>
      <c r="CZ482" s="15"/>
      <c r="DA482" s="15"/>
      <c r="DB482" s="15"/>
      <c r="DC482" s="15"/>
      <c r="DD482" s="15"/>
      <c r="DE482" s="15"/>
      <c r="DF482" s="15"/>
      <c r="DG482" s="15"/>
      <c r="DH482" s="15"/>
      <c r="DI482" s="15"/>
      <c r="DJ482" s="15"/>
      <c r="DK482" s="15"/>
      <c r="DL482" s="15"/>
      <c r="DM482" s="15"/>
      <c r="DN482" s="15"/>
      <c r="DO482" s="15"/>
      <c r="DP482" s="15"/>
      <c r="DQ482" s="15"/>
      <c r="DR482" s="15"/>
      <c r="DS482" s="15"/>
      <c r="DT482" s="15"/>
      <c r="DU482" s="15"/>
      <c r="DV482" s="15"/>
      <c r="DW482" s="15"/>
      <c r="DX482" s="15"/>
      <c r="DY482" s="15"/>
      <c r="DZ482" s="15"/>
      <c r="EA482" s="15"/>
      <c r="EB482" s="15"/>
      <c r="EC482" s="15"/>
      <c r="ED482" s="15"/>
      <c r="EE482" s="15"/>
      <c r="EF482" s="15"/>
      <c r="EG482" s="15"/>
      <c r="EH482" s="15"/>
      <c r="EI482" s="15"/>
      <c r="EJ482" s="15"/>
      <c r="EK482" s="15"/>
      <c r="EL482" s="15"/>
      <c r="EM482" s="15"/>
      <c r="EN482" s="15"/>
      <c r="EO482" s="15"/>
      <c r="EP482" s="15"/>
      <c r="EQ482" s="15"/>
      <c r="ER482" s="15"/>
      <c r="ES482" s="15"/>
      <c r="ET482" s="15"/>
      <c r="EU482" s="15"/>
      <c r="EV482" s="15"/>
      <c r="EW482" s="15"/>
      <c r="EX482" s="15"/>
      <c r="EY482" s="15"/>
      <c r="EZ482" s="15"/>
      <c r="FA482" s="15"/>
      <c r="FB482" s="15"/>
      <c r="FC482" s="15"/>
      <c r="FD482" s="15"/>
      <c r="FE482" s="15"/>
      <c r="FF482" s="15"/>
      <c r="FG482" s="15"/>
      <c r="FH482" s="15"/>
      <c r="FI482" s="15"/>
      <c r="FJ482" s="15"/>
      <c r="FK482" s="15"/>
      <c r="FL482" s="15"/>
      <c r="FM482" s="15"/>
      <c r="FN482" s="15"/>
      <c r="FO482" s="15"/>
      <c r="FP482" s="15"/>
      <c r="FQ482" s="15"/>
      <c r="FR482" s="15"/>
      <c r="FS482" s="15"/>
      <c r="FT482" s="15"/>
      <c r="FU482" s="15"/>
      <c r="FV482" s="15"/>
      <c r="FW482" s="15"/>
      <c r="FX482" s="15"/>
      <c r="FY482" s="15"/>
      <c r="FZ482" s="15"/>
      <c r="GA482" s="15"/>
      <c r="GB482" s="15"/>
      <c r="GC482" s="15"/>
      <c r="GD482" s="15"/>
      <c r="GE482" s="15"/>
      <c r="GF482" s="15"/>
      <c r="GG482" s="15"/>
      <c r="GH482" s="15"/>
      <c r="GI482" s="15"/>
      <c r="GJ482" s="15"/>
      <c r="GK482" s="15"/>
      <c r="GL482" s="15"/>
      <c r="GM482" s="15"/>
      <c r="GN482" s="15"/>
      <c r="GO482" s="15"/>
      <c r="GP482" s="15"/>
      <c r="GQ482" s="15"/>
      <c r="GR482" s="15"/>
      <c r="GS482" s="15"/>
      <c r="GT482" s="15"/>
      <c r="GU482" s="15"/>
      <c r="GV482" s="15"/>
      <c r="GW482" s="15"/>
      <c r="GX482" s="15"/>
      <c r="GY482" s="15"/>
      <c r="GZ482" s="15"/>
      <c r="HA482" s="15"/>
      <c r="HB482" s="15"/>
      <c r="HC482" s="15"/>
      <c r="HD482" s="15"/>
      <c r="HE482" s="15"/>
      <c r="HF482" s="15"/>
      <c r="HG482" s="15"/>
      <c r="HH482" s="15"/>
      <c r="HI482" s="15"/>
      <c r="HJ482" s="15"/>
      <c r="HK482" s="15"/>
      <c r="HL482" s="15"/>
      <c r="HM482" s="15"/>
      <c r="HN482" s="15"/>
      <c r="HO482" s="15"/>
      <c r="HP482" s="15"/>
      <c r="HQ482" s="15"/>
      <c r="HR482" s="15"/>
      <c r="HS482" s="15"/>
      <c r="HT482" s="15"/>
      <c r="HU482" s="15"/>
      <c r="HV482" s="15"/>
      <c r="HW482" s="15"/>
      <c r="HX482" s="15"/>
      <c r="HY482" s="15"/>
      <c r="HZ482" s="15"/>
      <c r="IA482" s="15"/>
      <c r="IB482" s="15"/>
      <c r="IC482" s="15"/>
      <c r="ID482" s="15"/>
      <c r="IE482" s="15"/>
      <c r="IF482" s="15"/>
      <c r="IG482" s="15"/>
      <c r="IH482" s="15"/>
      <c r="II482" s="15"/>
      <c r="IJ482" s="15"/>
      <c r="IK482" s="15"/>
      <c r="IL482" s="15"/>
      <c r="IM482" s="15"/>
      <c r="IN482" s="15"/>
      <c r="IO482" s="15"/>
      <c r="IP482" s="15"/>
      <c r="IQ482" s="15"/>
    </row>
    <row r="483" spans="1:251" s="3" customFormat="1" ht="19" customHeight="1">
      <c r="A483" s="115" t="s">
        <v>923</v>
      </c>
      <c r="B483" s="97" t="s">
        <v>1071</v>
      </c>
      <c r="C483" s="92" t="s">
        <v>258</v>
      </c>
      <c r="D483" s="206" t="s">
        <v>1106</v>
      </c>
      <c r="E483" s="92" t="s">
        <v>258</v>
      </c>
      <c r="F483" s="89"/>
      <c r="G483" s="59" t="s">
        <v>163</v>
      </c>
      <c r="H483" s="107"/>
      <c r="I483" s="148"/>
      <c r="J483" s="148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33"/>
      <c r="AA483" s="83"/>
      <c r="AB483" s="80">
        <v>1381</v>
      </c>
      <c r="AC483" s="77" t="str">
        <f t="shared" si="26"/>
        <v/>
      </c>
      <c r="AD483" s="34">
        <v>3487</v>
      </c>
      <c r="AE483" s="77" t="str">
        <f t="shared" si="27"/>
        <v/>
      </c>
      <c r="AF483" s="80">
        <v>1381</v>
      </c>
      <c r="AG483" s="77" t="str">
        <f t="shared" si="28"/>
        <v/>
      </c>
      <c r="AH483" s="80">
        <v>1381</v>
      </c>
      <c r="AI483" s="77" t="str">
        <f t="shared" si="29"/>
        <v/>
      </c>
    </row>
    <row r="484" spans="1:251" s="3" customFormat="1" ht="19" customHeight="1">
      <c r="A484" s="115" t="s">
        <v>964</v>
      </c>
      <c r="B484" s="97" t="s">
        <v>965</v>
      </c>
      <c r="C484" s="92" t="s">
        <v>258</v>
      </c>
      <c r="D484" s="101"/>
      <c r="E484" s="92" t="s">
        <v>258</v>
      </c>
      <c r="F484" s="89"/>
      <c r="G484" s="59" t="s">
        <v>127</v>
      </c>
      <c r="H484" s="107"/>
      <c r="I484" s="148"/>
      <c r="J484" s="148"/>
      <c r="K484" s="142"/>
      <c r="L484" s="140"/>
      <c r="M484" s="142"/>
      <c r="N484" s="140"/>
      <c r="O484" s="142"/>
      <c r="P484" s="140"/>
      <c r="Q484" s="142"/>
      <c r="R484" s="140"/>
      <c r="S484" s="142"/>
      <c r="T484" s="140"/>
      <c r="U484" s="11"/>
      <c r="V484" s="11"/>
      <c r="W484" s="11"/>
      <c r="X484" s="11"/>
      <c r="Y484" s="11"/>
      <c r="Z484" s="33"/>
      <c r="AA484" s="77"/>
      <c r="AB484" s="80">
        <v>1381</v>
      </c>
      <c r="AC484" s="77" t="str">
        <f t="shared" si="26"/>
        <v/>
      </c>
      <c r="AD484" s="34">
        <v>3579</v>
      </c>
      <c r="AE484" s="77" t="str">
        <f t="shared" si="27"/>
        <v/>
      </c>
      <c r="AF484" s="184">
        <v>1381</v>
      </c>
      <c r="AG484" s="77" t="str">
        <f t="shared" si="28"/>
        <v/>
      </c>
      <c r="AH484" s="80">
        <v>1381</v>
      </c>
      <c r="AI484" s="77" t="str">
        <f t="shared" si="29"/>
        <v/>
      </c>
    </row>
    <row r="485" spans="1:251" s="3" customFormat="1" ht="19" customHeight="1">
      <c r="A485" s="55" t="s">
        <v>172</v>
      </c>
      <c r="B485" s="97" t="s">
        <v>48</v>
      </c>
      <c r="C485" s="101"/>
      <c r="D485" s="101"/>
      <c r="E485" s="92" t="s">
        <v>258</v>
      </c>
      <c r="F485" s="89"/>
      <c r="G485" s="59" t="s">
        <v>164</v>
      </c>
      <c r="H485" s="107"/>
      <c r="I485" s="148"/>
      <c r="J485" s="148"/>
      <c r="K485" s="142"/>
      <c r="L485" s="140"/>
      <c r="M485" s="142"/>
      <c r="N485" s="140"/>
      <c r="O485" s="142"/>
      <c r="P485" s="140"/>
      <c r="Q485" s="142"/>
      <c r="R485" s="140"/>
      <c r="S485" s="142"/>
      <c r="T485" s="140"/>
      <c r="U485" s="14"/>
      <c r="V485" s="14"/>
      <c r="W485" s="14"/>
      <c r="X485" s="14"/>
      <c r="Y485" s="14"/>
      <c r="Z485" s="33"/>
      <c r="AA485" s="77"/>
      <c r="AB485" s="34">
        <v>124</v>
      </c>
      <c r="AC485" s="77" t="str">
        <f t="shared" si="26"/>
        <v/>
      </c>
      <c r="AD485" s="34">
        <v>599</v>
      </c>
      <c r="AE485" s="77" t="str">
        <f t="shared" si="27"/>
        <v/>
      </c>
      <c r="AF485" s="80">
        <v>1381</v>
      </c>
      <c r="AG485" s="77" t="str">
        <f t="shared" si="28"/>
        <v/>
      </c>
      <c r="AH485" s="80">
        <v>1381</v>
      </c>
      <c r="AI485" s="77" t="str">
        <f t="shared" si="29"/>
        <v/>
      </c>
    </row>
    <row r="486" spans="1:251" s="3" customFormat="1" ht="19" customHeight="1">
      <c r="A486" s="49" t="s">
        <v>91</v>
      </c>
      <c r="B486" s="97" t="s">
        <v>549</v>
      </c>
      <c r="C486" s="92" t="s">
        <v>258</v>
      </c>
      <c r="D486" s="101"/>
      <c r="E486" s="101"/>
      <c r="F486" s="89"/>
      <c r="G486" s="59" t="s">
        <v>164</v>
      </c>
      <c r="H486" s="107"/>
      <c r="I486" s="148"/>
      <c r="J486" s="148"/>
      <c r="K486" s="139"/>
      <c r="L486" s="140"/>
      <c r="M486" s="139"/>
      <c r="N486" s="140"/>
      <c r="O486" s="139"/>
      <c r="P486" s="140"/>
      <c r="Q486" s="139"/>
      <c r="R486" s="140"/>
      <c r="S486" s="139"/>
      <c r="T486" s="140"/>
      <c r="U486" s="14"/>
      <c r="V486" s="14"/>
      <c r="W486" s="14"/>
      <c r="X486" s="14"/>
      <c r="Y486" s="14"/>
      <c r="Z486" s="20"/>
      <c r="AA486" s="77"/>
      <c r="AB486" s="80">
        <v>1381</v>
      </c>
      <c r="AC486" s="77" t="str">
        <f t="shared" si="26"/>
        <v/>
      </c>
      <c r="AD486" s="22">
        <v>1849</v>
      </c>
      <c r="AE486" s="77" t="str">
        <f t="shared" si="27"/>
        <v/>
      </c>
      <c r="AF486" s="22">
        <v>978</v>
      </c>
      <c r="AG486" s="77" t="str">
        <f t="shared" si="28"/>
        <v/>
      </c>
      <c r="AH486" s="80">
        <v>1381</v>
      </c>
      <c r="AI486" s="77" t="str">
        <f t="shared" si="29"/>
        <v/>
      </c>
    </row>
    <row r="487" spans="1:251" s="3" customFormat="1" ht="19" customHeight="1">
      <c r="A487" s="55" t="s">
        <v>264</v>
      </c>
      <c r="B487" s="97" t="s">
        <v>178</v>
      </c>
      <c r="C487" s="92" t="s">
        <v>258</v>
      </c>
      <c r="D487" s="101"/>
      <c r="E487" s="92" t="s">
        <v>96</v>
      </c>
      <c r="F487" s="89"/>
      <c r="G487" s="59" t="s">
        <v>164</v>
      </c>
      <c r="H487" s="107"/>
      <c r="I487" s="148"/>
      <c r="J487" s="148"/>
      <c r="K487" s="139"/>
      <c r="L487" s="140"/>
      <c r="M487" s="139"/>
      <c r="N487" s="140"/>
      <c r="O487" s="139"/>
      <c r="P487" s="140"/>
      <c r="Q487" s="139"/>
      <c r="R487" s="140"/>
      <c r="S487" s="139"/>
      <c r="T487" s="140"/>
      <c r="U487" s="11"/>
      <c r="V487" s="11"/>
      <c r="W487" s="11"/>
      <c r="X487" s="11"/>
      <c r="Y487" s="11"/>
      <c r="Z487" s="20"/>
      <c r="AA487" s="77"/>
      <c r="AB487" s="22">
        <v>252</v>
      </c>
      <c r="AC487" s="77" t="str">
        <f t="shared" si="26"/>
        <v/>
      </c>
      <c r="AD487" s="22">
        <v>833</v>
      </c>
      <c r="AE487" s="77" t="str">
        <f t="shared" si="27"/>
        <v/>
      </c>
      <c r="AF487" s="80">
        <v>1381</v>
      </c>
      <c r="AG487" s="77" t="str">
        <f t="shared" si="28"/>
        <v/>
      </c>
      <c r="AH487" s="80">
        <v>1381</v>
      </c>
      <c r="AI487" s="77" t="str">
        <f t="shared" si="29"/>
        <v/>
      </c>
    </row>
    <row r="488" spans="1:251" s="3" customFormat="1" ht="19" customHeight="1">
      <c r="A488" s="55" t="s">
        <v>628</v>
      </c>
      <c r="B488" s="97" t="s">
        <v>629</v>
      </c>
      <c r="C488" s="92" t="s">
        <v>258</v>
      </c>
      <c r="D488" s="101"/>
      <c r="E488" s="92" t="s">
        <v>96</v>
      </c>
      <c r="F488" s="89"/>
      <c r="G488" s="51" t="s">
        <v>164</v>
      </c>
      <c r="H488" s="107"/>
      <c r="I488" s="148"/>
      <c r="J488" s="148"/>
      <c r="K488" s="142"/>
      <c r="L488" s="140"/>
      <c r="M488" s="142"/>
      <c r="N488" s="140"/>
      <c r="O488" s="142"/>
      <c r="P488" s="140"/>
      <c r="Q488" s="142"/>
      <c r="R488" s="140"/>
      <c r="S488" s="142"/>
      <c r="T488" s="140"/>
      <c r="U488" s="14"/>
      <c r="V488" s="14"/>
      <c r="W488" s="14"/>
      <c r="X488" s="14"/>
      <c r="Y488" s="14"/>
      <c r="Z488" s="33"/>
      <c r="AA488" s="77"/>
      <c r="AB488" s="80">
        <v>1381</v>
      </c>
      <c r="AC488" s="77" t="str">
        <f t="shared" si="26"/>
        <v/>
      </c>
      <c r="AD488" s="34">
        <v>2676</v>
      </c>
      <c r="AE488" s="77" t="str">
        <f t="shared" si="27"/>
        <v/>
      </c>
      <c r="AF488" s="80">
        <v>1381</v>
      </c>
      <c r="AG488" s="77" t="str">
        <f t="shared" si="28"/>
        <v/>
      </c>
      <c r="AH488" s="80">
        <v>1381</v>
      </c>
      <c r="AI488" s="77" t="str">
        <f t="shared" si="29"/>
        <v/>
      </c>
    </row>
    <row r="489" spans="1:251" s="3" customFormat="1" ht="19" customHeight="1">
      <c r="A489" s="55" t="s">
        <v>630</v>
      </c>
      <c r="B489" s="97" t="s">
        <v>631</v>
      </c>
      <c r="C489" s="92" t="s">
        <v>258</v>
      </c>
      <c r="D489" s="101"/>
      <c r="E489" s="92" t="s">
        <v>96</v>
      </c>
      <c r="F489" s="89"/>
      <c r="G489" s="51" t="s">
        <v>164</v>
      </c>
      <c r="H489" s="107"/>
      <c r="I489" s="148"/>
      <c r="J489" s="148"/>
      <c r="K489" s="142"/>
      <c r="L489" s="140"/>
      <c r="M489" s="142"/>
      <c r="N489" s="140"/>
      <c r="O489" s="142"/>
      <c r="P489" s="140"/>
      <c r="Q489" s="142"/>
      <c r="R489" s="140"/>
      <c r="S489" s="142"/>
      <c r="T489" s="140"/>
      <c r="U489" s="14"/>
      <c r="V489" s="14"/>
      <c r="W489" s="14"/>
      <c r="X489" s="14"/>
      <c r="Y489" s="14"/>
      <c r="Z489" s="33"/>
      <c r="AA489" s="77"/>
      <c r="AB489" s="80">
        <v>1381</v>
      </c>
      <c r="AC489" s="77" t="str">
        <f t="shared" si="26"/>
        <v/>
      </c>
      <c r="AD489" s="34">
        <v>2677</v>
      </c>
      <c r="AE489" s="77" t="str">
        <f t="shared" si="27"/>
        <v/>
      </c>
      <c r="AF489" s="80">
        <v>1381</v>
      </c>
      <c r="AG489" s="77" t="str">
        <f t="shared" si="28"/>
        <v/>
      </c>
      <c r="AH489" s="80">
        <v>1381</v>
      </c>
      <c r="AI489" s="77" t="str">
        <f t="shared" si="29"/>
        <v/>
      </c>
    </row>
    <row r="490" spans="1:251" s="3" customFormat="1" ht="19" customHeight="1">
      <c r="A490" s="55" t="s">
        <v>180</v>
      </c>
      <c r="B490" s="97" t="s">
        <v>183</v>
      </c>
      <c r="C490" s="92" t="s">
        <v>258</v>
      </c>
      <c r="D490" s="101"/>
      <c r="E490" s="92" t="s">
        <v>96</v>
      </c>
      <c r="F490" s="89"/>
      <c r="G490" s="51" t="s">
        <v>164</v>
      </c>
      <c r="H490" s="107"/>
      <c r="I490" s="148"/>
      <c r="J490" s="148"/>
      <c r="K490" s="142"/>
      <c r="L490" s="140"/>
      <c r="M490" s="142"/>
      <c r="N490" s="140"/>
      <c r="O490" s="142"/>
      <c r="P490" s="140"/>
      <c r="Q490" s="142"/>
      <c r="R490" s="140"/>
      <c r="S490" s="142"/>
      <c r="T490" s="140"/>
      <c r="U490" s="14"/>
      <c r="V490" s="14"/>
      <c r="W490" s="14"/>
      <c r="X490" s="14"/>
      <c r="Y490" s="14"/>
      <c r="Z490" s="33"/>
      <c r="AA490" s="77"/>
      <c r="AB490" s="80">
        <v>1381</v>
      </c>
      <c r="AC490" s="77" t="str">
        <f t="shared" si="26"/>
        <v/>
      </c>
      <c r="AD490" s="34">
        <v>602</v>
      </c>
      <c r="AE490" s="77" t="str">
        <f t="shared" si="27"/>
        <v/>
      </c>
      <c r="AF490" s="34">
        <v>1706</v>
      </c>
      <c r="AG490" s="77" t="str">
        <f t="shared" si="28"/>
        <v/>
      </c>
      <c r="AH490" s="80">
        <v>1381</v>
      </c>
      <c r="AI490" s="77" t="str">
        <f t="shared" si="29"/>
        <v/>
      </c>
    </row>
    <row r="491" spans="1:251" s="3" customFormat="1" ht="19" customHeight="1">
      <c r="A491" s="55" t="s">
        <v>11</v>
      </c>
      <c r="B491" s="97" t="s">
        <v>12</v>
      </c>
      <c r="C491" s="92" t="s">
        <v>258</v>
      </c>
      <c r="D491" s="101"/>
      <c r="E491" s="101"/>
      <c r="F491" s="89"/>
      <c r="G491" s="51" t="s">
        <v>164</v>
      </c>
      <c r="H491" s="107"/>
      <c r="I491" s="148"/>
      <c r="J491" s="148"/>
      <c r="K491" s="142"/>
      <c r="L491" s="140"/>
      <c r="M491" s="142"/>
      <c r="N491" s="140"/>
      <c r="O491" s="142"/>
      <c r="P491" s="140"/>
      <c r="Q491" s="142"/>
      <c r="R491" s="140"/>
      <c r="S491" s="142"/>
      <c r="T491" s="140"/>
      <c r="U491" s="14"/>
      <c r="V491" s="14"/>
      <c r="W491" s="14"/>
      <c r="X491" s="14"/>
      <c r="Y491" s="14"/>
      <c r="Z491" s="33"/>
      <c r="AA491" s="77"/>
      <c r="AB491" s="80">
        <v>1381</v>
      </c>
      <c r="AC491" s="77" t="str">
        <f t="shared" si="26"/>
        <v/>
      </c>
      <c r="AD491" s="34">
        <v>1665</v>
      </c>
      <c r="AE491" s="77" t="str">
        <f t="shared" si="27"/>
        <v/>
      </c>
      <c r="AF491" s="34">
        <v>1780</v>
      </c>
      <c r="AG491" s="77" t="str">
        <f t="shared" si="28"/>
        <v/>
      </c>
      <c r="AH491" s="80">
        <v>1381</v>
      </c>
      <c r="AI491" s="77" t="str">
        <f t="shared" si="29"/>
        <v/>
      </c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  <c r="BO491" s="9"/>
      <c r="BP491" s="9"/>
      <c r="BQ491" s="9"/>
      <c r="BR491" s="9"/>
      <c r="BS491" s="9"/>
      <c r="BT491" s="9"/>
      <c r="BU491" s="9"/>
      <c r="BV491" s="9"/>
      <c r="BW491" s="9"/>
      <c r="BX491" s="9"/>
      <c r="BY491" s="9"/>
      <c r="BZ491" s="9"/>
      <c r="CA491" s="9"/>
      <c r="CB491" s="9"/>
      <c r="CC491" s="9"/>
      <c r="CD491" s="9"/>
      <c r="CE491" s="9"/>
      <c r="CF491" s="9"/>
      <c r="CG491" s="9"/>
      <c r="CH491" s="9"/>
      <c r="CI491" s="9"/>
      <c r="CJ491" s="9"/>
      <c r="CK491" s="9"/>
      <c r="CL491" s="9"/>
      <c r="CM491" s="9"/>
      <c r="CN491" s="9"/>
      <c r="CO491" s="9"/>
      <c r="CP491" s="9"/>
      <c r="CQ491" s="9"/>
      <c r="CR491" s="9"/>
      <c r="CS491" s="9"/>
      <c r="CT491" s="9"/>
      <c r="CU491" s="9"/>
      <c r="CV491" s="9"/>
      <c r="CW491" s="9"/>
      <c r="CX491" s="9"/>
      <c r="CY491" s="9"/>
      <c r="CZ491" s="9"/>
      <c r="DA491" s="9"/>
      <c r="DB491" s="9"/>
      <c r="DC491" s="9"/>
      <c r="DD491" s="9"/>
      <c r="DE491" s="9"/>
      <c r="DF491" s="9"/>
      <c r="DG491" s="9"/>
      <c r="DH491" s="9"/>
      <c r="DI491" s="9"/>
      <c r="DJ491" s="9"/>
      <c r="DK491" s="9"/>
      <c r="DL491" s="9"/>
      <c r="DM491" s="9"/>
      <c r="DN491" s="9"/>
      <c r="DO491" s="9"/>
      <c r="DP491" s="9"/>
      <c r="DQ491" s="9"/>
      <c r="DR491" s="9"/>
      <c r="DS491" s="9"/>
      <c r="DT491" s="9"/>
      <c r="DU491" s="9"/>
      <c r="DV491" s="9"/>
      <c r="DW491" s="9"/>
      <c r="DX491" s="9"/>
      <c r="DY491" s="9"/>
      <c r="DZ491" s="9"/>
      <c r="EA491" s="9"/>
      <c r="EB491" s="9"/>
      <c r="EC491" s="9"/>
      <c r="ED491" s="9"/>
      <c r="EE491" s="9"/>
      <c r="EF491" s="9"/>
      <c r="EG491" s="9"/>
      <c r="EH491" s="9"/>
      <c r="EI491" s="9"/>
      <c r="EJ491" s="9"/>
      <c r="EK491" s="9"/>
      <c r="EL491" s="9"/>
      <c r="EM491" s="9"/>
      <c r="EN491" s="9"/>
      <c r="EO491" s="9"/>
      <c r="EP491" s="9"/>
      <c r="EQ491" s="9"/>
      <c r="ER491" s="9"/>
      <c r="ES491" s="9"/>
      <c r="ET491" s="9"/>
      <c r="EU491" s="9"/>
      <c r="EV491" s="9"/>
      <c r="EW491" s="9"/>
      <c r="EX491" s="9"/>
      <c r="EY491" s="9"/>
      <c r="EZ491" s="9"/>
      <c r="FA491" s="9"/>
      <c r="FB491" s="9"/>
      <c r="FC491" s="9"/>
      <c r="FD491" s="9"/>
      <c r="FE491" s="9"/>
      <c r="FF491" s="9"/>
      <c r="FG491" s="9"/>
      <c r="FH491" s="9"/>
      <c r="FI491" s="9"/>
      <c r="FJ491" s="9"/>
      <c r="FK491" s="9"/>
      <c r="FL491" s="9"/>
      <c r="FM491" s="9"/>
      <c r="FN491" s="9"/>
      <c r="FO491" s="9"/>
      <c r="FP491" s="9"/>
      <c r="FQ491" s="9"/>
      <c r="FR491" s="9"/>
      <c r="FS491" s="9"/>
      <c r="FT491" s="9"/>
      <c r="FU491" s="9"/>
      <c r="FV491" s="9"/>
      <c r="FW491" s="9"/>
      <c r="FX491" s="9"/>
      <c r="FY491" s="9"/>
      <c r="FZ491" s="9"/>
      <c r="GA491" s="9"/>
      <c r="GB491" s="9"/>
      <c r="GC491" s="9"/>
      <c r="GD491" s="9"/>
      <c r="GE491" s="9"/>
      <c r="GF491" s="9"/>
      <c r="GG491" s="9"/>
      <c r="GH491" s="9"/>
      <c r="GI491" s="9"/>
      <c r="GJ491" s="9"/>
      <c r="GK491" s="9"/>
      <c r="GL491" s="9"/>
      <c r="GM491" s="9"/>
      <c r="GN491" s="9"/>
      <c r="GO491" s="9"/>
      <c r="GP491" s="9"/>
      <c r="GQ491" s="9"/>
      <c r="GR491" s="9"/>
      <c r="GS491" s="9"/>
      <c r="GT491" s="9"/>
      <c r="GU491" s="9"/>
      <c r="GV491" s="9"/>
      <c r="GW491" s="9"/>
      <c r="GX491" s="9"/>
      <c r="GY491" s="9"/>
      <c r="GZ491" s="9"/>
      <c r="HA491" s="9"/>
      <c r="HB491" s="9"/>
      <c r="HC491" s="9"/>
      <c r="HD491" s="9"/>
      <c r="HE491" s="9"/>
      <c r="HF491" s="9"/>
      <c r="HG491" s="9"/>
      <c r="HH491" s="9"/>
      <c r="HI491" s="9"/>
      <c r="HJ491" s="9"/>
      <c r="HK491" s="9"/>
      <c r="HL491" s="9"/>
      <c r="HM491" s="9"/>
      <c r="HN491" s="9"/>
      <c r="HO491" s="9"/>
      <c r="HP491" s="9"/>
      <c r="HQ491" s="9"/>
      <c r="HR491" s="9"/>
      <c r="HS491" s="9"/>
      <c r="HT491" s="9"/>
      <c r="HU491" s="9"/>
      <c r="HV491" s="9"/>
      <c r="HW491" s="9"/>
      <c r="HX491" s="9"/>
      <c r="HY491" s="9"/>
      <c r="HZ491" s="9"/>
      <c r="IA491" s="9"/>
      <c r="IB491" s="9"/>
      <c r="IC491" s="9"/>
      <c r="ID491" s="9"/>
      <c r="IE491" s="9"/>
      <c r="IF491" s="9"/>
      <c r="IG491" s="9"/>
      <c r="IH491" s="9"/>
      <c r="II491" s="9"/>
      <c r="IJ491" s="9"/>
      <c r="IK491" s="9"/>
      <c r="IL491" s="9"/>
      <c r="IM491" s="9"/>
      <c r="IN491" s="9"/>
      <c r="IO491" s="9"/>
      <c r="IP491" s="9"/>
      <c r="IQ491" s="9"/>
    </row>
    <row r="492" spans="1:251" s="3" customFormat="1" ht="19" customHeight="1">
      <c r="A492" s="55" t="s">
        <v>181</v>
      </c>
      <c r="B492" s="97" t="s">
        <v>602</v>
      </c>
      <c r="C492" s="92" t="s">
        <v>258</v>
      </c>
      <c r="D492" s="101"/>
      <c r="E492" s="101"/>
      <c r="F492" s="89"/>
      <c r="G492" s="51" t="s">
        <v>164</v>
      </c>
      <c r="H492" s="107"/>
      <c r="I492" s="148"/>
      <c r="J492" s="148"/>
      <c r="K492" s="142"/>
      <c r="L492" s="140"/>
      <c r="M492" s="142"/>
      <c r="N492" s="140"/>
      <c r="O492" s="142"/>
      <c r="P492" s="140"/>
      <c r="Q492" s="142"/>
      <c r="R492" s="140"/>
      <c r="S492" s="142"/>
      <c r="T492" s="140"/>
      <c r="U492" s="14"/>
      <c r="V492" s="14"/>
      <c r="W492" s="14"/>
      <c r="X492" s="14"/>
      <c r="Y492" s="14"/>
      <c r="Z492" s="33"/>
      <c r="AA492" s="77"/>
      <c r="AB492" s="80">
        <v>1381</v>
      </c>
      <c r="AC492" s="77" t="str">
        <f t="shared" si="26"/>
        <v/>
      </c>
      <c r="AD492" s="34">
        <v>603</v>
      </c>
      <c r="AE492" s="77" t="str">
        <f t="shared" si="27"/>
        <v/>
      </c>
      <c r="AF492" s="85">
        <v>923</v>
      </c>
      <c r="AG492" s="77" t="str">
        <f t="shared" si="28"/>
        <v/>
      </c>
      <c r="AH492" s="80">
        <v>1381</v>
      </c>
      <c r="AI492" s="77" t="str">
        <f t="shared" si="29"/>
        <v/>
      </c>
    </row>
    <row r="493" spans="1:251" s="3" customFormat="1" ht="19" customHeight="1">
      <c r="A493" s="55" t="s">
        <v>158</v>
      </c>
      <c r="B493" s="97" t="s">
        <v>49</v>
      </c>
      <c r="C493" s="101"/>
      <c r="D493" s="101"/>
      <c r="E493" s="92" t="s">
        <v>258</v>
      </c>
      <c r="F493" s="89"/>
      <c r="G493" s="51" t="s">
        <v>164</v>
      </c>
      <c r="H493" s="107"/>
      <c r="I493" s="148"/>
      <c r="J493" s="148"/>
      <c r="K493" s="142"/>
      <c r="L493" s="140"/>
      <c r="M493" s="142"/>
      <c r="N493" s="140"/>
      <c r="O493" s="142"/>
      <c r="P493" s="140"/>
      <c r="Q493" s="142"/>
      <c r="R493" s="140"/>
      <c r="S493" s="142"/>
      <c r="T493" s="140"/>
      <c r="U493" s="14"/>
      <c r="V493" s="14"/>
      <c r="W493" s="14"/>
      <c r="X493" s="14"/>
      <c r="Y493" s="14"/>
      <c r="Z493" s="33"/>
      <c r="AA493" s="77"/>
      <c r="AB493" s="34">
        <v>127</v>
      </c>
      <c r="AC493" s="77" t="str">
        <f t="shared" si="26"/>
        <v/>
      </c>
      <c r="AD493" s="34">
        <v>604</v>
      </c>
      <c r="AE493" s="77" t="str">
        <f t="shared" si="27"/>
        <v/>
      </c>
      <c r="AF493" s="80">
        <v>1381</v>
      </c>
      <c r="AG493" s="77" t="str">
        <f t="shared" si="28"/>
        <v/>
      </c>
      <c r="AH493" s="80">
        <v>1381</v>
      </c>
      <c r="AI493" s="77" t="str">
        <f t="shared" si="29"/>
        <v/>
      </c>
    </row>
    <row r="494" spans="1:251" s="3" customFormat="1" ht="19" customHeight="1">
      <c r="A494" s="120" t="s">
        <v>876</v>
      </c>
      <c r="B494" s="97" t="s">
        <v>878</v>
      </c>
      <c r="C494" s="92" t="s">
        <v>258</v>
      </c>
      <c r="D494" s="101"/>
      <c r="E494" s="92" t="s">
        <v>258</v>
      </c>
      <c r="F494" s="50"/>
      <c r="G494" s="59" t="s">
        <v>127</v>
      </c>
      <c r="H494" s="107"/>
      <c r="I494" s="148"/>
      <c r="J494" s="148"/>
      <c r="K494" s="142"/>
      <c r="L494" s="140"/>
      <c r="M494" s="142"/>
      <c r="N494" s="140"/>
      <c r="O494" s="142"/>
      <c r="P494" s="140"/>
      <c r="Q494" s="142"/>
      <c r="R494" s="140"/>
      <c r="S494" s="142"/>
      <c r="T494" s="140"/>
      <c r="U494" s="14"/>
      <c r="V494" s="14"/>
      <c r="W494" s="14"/>
      <c r="X494" s="14"/>
      <c r="Y494" s="14"/>
      <c r="Z494" s="33"/>
      <c r="AA494" s="77"/>
      <c r="AB494" s="80">
        <v>1381</v>
      </c>
      <c r="AC494" s="77" t="str">
        <f t="shared" si="26"/>
        <v/>
      </c>
      <c r="AD494" s="34">
        <v>3376</v>
      </c>
      <c r="AE494" s="77" t="str">
        <f t="shared" si="27"/>
        <v/>
      </c>
      <c r="AF494" s="80">
        <v>1381</v>
      </c>
      <c r="AG494" s="77" t="str">
        <f t="shared" si="28"/>
        <v/>
      </c>
      <c r="AH494" s="80">
        <v>1381</v>
      </c>
      <c r="AI494" s="77" t="str">
        <f t="shared" si="29"/>
        <v/>
      </c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  <c r="BD494" s="15"/>
      <c r="BE494" s="15"/>
      <c r="BF494" s="15"/>
      <c r="BG494" s="15"/>
      <c r="BH494" s="15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5"/>
      <c r="CE494" s="15"/>
      <c r="CF494" s="15"/>
      <c r="CG494" s="15"/>
      <c r="CH494" s="15"/>
      <c r="CI494" s="15"/>
      <c r="CJ494" s="15"/>
      <c r="CK494" s="15"/>
      <c r="CL494" s="15"/>
      <c r="CM494" s="15"/>
      <c r="CN494" s="15"/>
      <c r="CO494" s="15"/>
      <c r="CP494" s="15"/>
      <c r="CQ494" s="15"/>
      <c r="CR494" s="15"/>
      <c r="CS494" s="15"/>
      <c r="CT494" s="15"/>
      <c r="CU494" s="15"/>
      <c r="CV494" s="15"/>
      <c r="CW494" s="15"/>
      <c r="CX494" s="15"/>
      <c r="CY494" s="15"/>
      <c r="CZ494" s="15"/>
      <c r="DA494" s="15"/>
      <c r="DB494" s="15"/>
      <c r="DC494" s="15"/>
      <c r="DD494" s="15"/>
      <c r="DE494" s="15"/>
      <c r="DF494" s="15"/>
      <c r="DG494" s="15"/>
      <c r="DH494" s="15"/>
      <c r="DI494" s="15"/>
      <c r="DJ494" s="15"/>
      <c r="DK494" s="15"/>
      <c r="DL494" s="15"/>
      <c r="DM494" s="15"/>
      <c r="DN494" s="15"/>
      <c r="DO494" s="15"/>
      <c r="DP494" s="15"/>
      <c r="DQ494" s="15"/>
      <c r="DR494" s="15"/>
      <c r="DS494" s="15"/>
      <c r="DT494" s="15"/>
      <c r="DU494" s="15"/>
      <c r="DV494" s="15"/>
      <c r="DW494" s="15"/>
      <c r="DX494" s="15"/>
      <c r="DY494" s="15"/>
      <c r="DZ494" s="15"/>
      <c r="EA494" s="15"/>
      <c r="EB494" s="15"/>
      <c r="EC494" s="15"/>
      <c r="ED494" s="15"/>
      <c r="EE494" s="15"/>
      <c r="EF494" s="15"/>
      <c r="EG494" s="15"/>
      <c r="EH494" s="15"/>
      <c r="EI494" s="15"/>
      <c r="EJ494" s="15"/>
      <c r="EK494" s="15"/>
      <c r="EL494" s="15"/>
      <c r="EM494" s="15"/>
      <c r="EN494" s="15"/>
      <c r="EO494" s="15"/>
      <c r="EP494" s="15"/>
      <c r="EQ494" s="15"/>
      <c r="ER494" s="15"/>
      <c r="ES494" s="15"/>
      <c r="ET494" s="15"/>
      <c r="EU494" s="15"/>
      <c r="EV494" s="15"/>
      <c r="EW494" s="15"/>
      <c r="EX494" s="15"/>
      <c r="EY494" s="15"/>
      <c r="EZ494" s="15"/>
      <c r="FA494" s="15"/>
      <c r="FB494" s="15"/>
      <c r="FC494" s="15"/>
      <c r="FD494" s="15"/>
      <c r="FE494" s="15"/>
      <c r="FF494" s="15"/>
      <c r="FG494" s="15"/>
      <c r="FH494" s="15"/>
      <c r="FI494" s="15"/>
      <c r="FJ494" s="15"/>
      <c r="FK494" s="15"/>
      <c r="FL494" s="15"/>
      <c r="FM494" s="15"/>
      <c r="FN494" s="15"/>
      <c r="FO494" s="15"/>
      <c r="FP494" s="15"/>
      <c r="FQ494" s="15"/>
      <c r="FR494" s="15"/>
      <c r="FS494" s="15"/>
      <c r="FT494" s="15"/>
      <c r="FU494" s="15"/>
      <c r="FV494" s="15"/>
      <c r="FW494" s="15"/>
      <c r="FX494" s="15"/>
      <c r="FY494" s="15"/>
      <c r="FZ494" s="15"/>
      <c r="GA494" s="15"/>
      <c r="GB494" s="15"/>
      <c r="GC494" s="15"/>
      <c r="GD494" s="15"/>
      <c r="GE494" s="15"/>
      <c r="GF494" s="15"/>
      <c r="GG494" s="15"/>
      <c r="GH494" s="15"/>
      <c r="GI494" s="15"/>
      <c r="GJ494" s="15"/>
      <c r="GK494" s="15"/>
      <c r="GL494" s="15"/>
      <c r="GM494" s="15"/>
      <c r="GN494" s="15"/>
      <c r="GO494" s="15"/>
      <c r="GP494" s="15"/>
      <c r="GQ494" s="15"/>
      <c r="GR494" s="15"/>
      <c r="GS494" s="15"/>
      <c r="GT494" s="15"/>
      <c r="GU494" s="15"/>
      <c r="GV494" s="15"/>
      <c r="GW494" s="15"/>
      <c r="GX494" s="15"/>
      <c r="GY494" s="15"/>
      <c r="GZ494" s="15"/>
      <c r="HA494" s="15"/>
      <c r="HB494" s="15"/>
      <c r="HC494" s="15"/>
      <c r="HD494" s="15"/>
      <c r="HE494" s="15"/>
      <c r="HF494" s="15"/>
      <c r="HG494" s="15"/>
      <c r="HH494" s="15"/>
      <c r="HI494" s="15"/>
      <c r="HJ494" s="15"/>
      <c r="HK494" s="15"/>
      <c r="HL494" s="15"/>
      <c r="HM494" s="15"/>
      <c r="HN494" s="15"/>
      <c r="HO494" s="15"/>
      <c r="HP494" s="15"/>
      <c r="HQ494" s="15"/>
      <c r="HR494" s="15"/>
      <c r="HS494" s="15"/>
      <c r="HT494" s="15"/>
      <c r="HU494" s="15"/>
      <c r="HV494" s="15"/>
      <c r="HW494" s="15"/>
      <c r="HX494" s="15"/>
      <c r="HY494" s="15"/>
      <c r="HZ494" s="15"/>
      <c r="IA494" s="15"/>
      <c r="IB494" s="15"/>
      <c r="IC494" s="15"/>
      <c r="ID494" s="15"/>
      <c r="IE494" s="15"/>
      <c r="IF494" s="15"/>
      <c r="IG494" s="15"/>
      <c r="IH494" s="15"/>
      <c r="II494" s="15"/>
      <c r="IJ494" s="15"/>
      <c r="IK494" s="15"/>
      <c r="IL494" s="15"/>
      <c r="IM494" s="15"/>
      <c r="IN494" s="15"/>
      <c r="IO494" s="15"/>
      <c r="IP494" s="15"/>
      <c r="IQ494" s="15"/>
    </row>
    <row r="495" spans="1:251" s="3" customFormat="1" ht="19" customHeight="1">
      <c r="A495" s="120" t="s">
        <v>1020</v>
      </c>
      <c r="B495" s="97" t="s">
        <v>1021</v>
      </c>
      <c r="C495" s="92" t="s">
        <v>258</v>
      </c>
      <c r="D495" s="101"/>
      <c r="E495" s="92" t="s">
        <v>258</v>
      </c>
      <c r="F495" s="50"/>
      <c r="G495" s="59" t="s">
        <v>127</v>
      </c>
      <c r="H495" s="107"/>
      <c r="I495" s="148"/>
      <c r="J495" s="148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33"/>
      <c r="AA495" s="77"/>
      <c r="AB495" s="80">
        <v>1381</v>
      </c>
      <c r="AC495" s="77" t="str">
        <f t="shared" si="26"/>
        <v/>
      </c>
      <c r="AD495" s="34">
        <v>3696</v>
      </c>
      <c r="AE495" s="77" t="str">
        <f t="shared" si="27"/>
        <v/>
      </c>
      <c r="AF495" s="80">
        <v>1381</v>
      </c>
      <c r="AG495" s="77" t="str">
        <f t="shared" si="28"/>
        <v/>
      </c>
      <c r="AH495" s="80">
        <v>1381</v>
      </c>
      <c r="AI495" s="77" t="str">
        <f t="shared" si="29"/>
        <v/>
      </c>
    </row>
    <row r="496" spans="1:251" s="3" customFormat="1" ht="19" customHeight="1">
      <c r="A496" s="120" t="s">
        <v>752</v>
      </c>
      <c r="B496" s="97" t="s">
        <v>825</v>
      </c>
      <c r="C496" s="92" t="s">
        <v>258</v>
      </c>
      <c r="D496" s="101"/>
      <c r="E496" s="92" t="s">
        <v>258</v>
      </c>
      <c r="F496" s="50"/>
      <c r="G496" s="59" t="s">
        <v>127</v>
      </c>
      <c r="H496" s="107"/>
      <c r="I496" s="148"/>
      <c r="J496" s="148"/>
      <c r="K496" s="142"/>
      <c r="L496" s="140"/>
      <c r="M496" s="142"/>
      <c r="N496" s="140"/>
      <c r="O496" s="142"/>
      <c r="P496" s="140"/>
      <c r="Q496" s="142"/>
      <c r="R496" s="140"/>
      <c r="S496" s="142"/>
      <c r="T496" s="140"/>
      <c r="U496" s="14"/>
      <c r="V496" s="14"/>
      <c r="W496" s="14"/>
      <c r="X496" s="14"/>
      <c r="Y496" s="14"/>
      <c r="Z496" s="33"/>
      <c r="AA496" s="77"/>
      <c r="AB496" s="80">
        <v>1381</v>
      </c>
      <c r="AC496" s="77" t="str">
        <f t="shared" ref="AC496:AC559" si="30">IF(ISNUMBER(C496),C496,"")</f>
        <v/>
      </c>
      <c r="AD496" s="34">
        <v>3226</v>
      </c>
      <c r="AE496" s="77" t="str">
        <f t="shared" ref="AE496:AE559" si="31">IF(ISNUMBER(D496),D496,"")</f>
        <v/>
      </c>
      <c r="AF496" s="80">
        <v>1381</v>
      </c>
      <c r="AG496" s="77" t="str">
        <f t="shared" ref="AG496:AG559" si="32">IF(ISNUMBER(E496),E496,"")</f>
        <v/>
      </c>
      <c r="AH496" s="80">
        <v>1381</v>
      </c>
      <c r="AI496" s="77" t="str">
        <f t="shared" ref="AI496:AI559" si="33">IF(ISNUMBER(F496),F496,"")</f>
        <v/>
      </c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  <c r="BE496" s="15"/>
      <c r="BF496" s="15"/>
      <c r="BG496" s="15"/>
      <c r="BH496" s="15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5"/>
      <c r="CG496" s="15"/>
      <c r="CH496" s="15"/>
      <c r="CI496" s="15"/>
      <c r="CJ496" s="15"/>
      <c r="CK496" s="15"/>
      <c r="CL496" s="15"/>
      <c r="CM496" s="15"/>
      <c r="CN496" s="15"/>
      <c r="CO496" s="15"/>
      <c r="CP496" s="15"/>
      <c r="CQ496" s="15"/>
      <c r="CR496" s="15"/>
      <c r="CS496" s="15"/>
      <c r="CT496" s="15"/>
      <c r="CU496" s="15"/>
      <c r="CV496" s="15"/>
      <c r="CW496" s="15"/>
      <c r="CX496" s="15"/>
      <c r="CY496" s="15"/>
      <c r="CZ496" s="15"/>
      <c r="DA496" s="15"/>
      <c r="DB496" s="15"/>
      <c r="DC496" s="15"/>
      <c r="DD496" s="15"/>
      <c r="DE496" s="15"/>
      <c r="DF496" s="15"/>
      <c r="DG496" s="15"/>
      <c r="DH496" s="15"/>
      <c r="DI496" s="15"/>
      <c r="DJ496" s="15"/>
      <c r="DK496" s="15"/>
      <c r="DL496" s="15"/>
      <c r="DM496" s="15"/>
      <c r="DN496" s="15"/>
      <c r="DO496" s="15"/>
      <c r="DP496" s="15"/>
      <c r="DQ496" s="15"/>
      <c r="DR496" s="15"/>
      <c r="DS496" s="15"/>
      <c r="DT496" s="15"/>
      <c r="DU496" s="15"/>
      <c r="DV496" s="15"/>
      <c r="DW496" s="15"/>
      <c r="DX496" s="15"/>
      <c r="DY496" s="15"/>
      <c r="DZ496" s="15"/>
      <c r="EA496" s="15"/>
      <c r="EB496" s="15"/>
      <c r="EC496" s="15"/>
      <c r="ED496" s="15"/>
      <c r="EE496" s="15"/>
      <c r="EF496" s="15"/>
      <c r="EG496" s="15"/>
      <c r="EH496" s="15"/>
      <c r="EI496" s="15"/>
      <c r="EJ496" s="15"/>
      <c r="EK496" s="15"/>
      <c r="EL496" s="15"/>
      <c r="EM496" s="15"/>
      <c r="EN496" s="15"/>
      <c r="EO496" s="15"/>
      <c r="EP496" s="15"/>
      <c r="EQ496" s="15"/>
      <c r="ER496" s="15"/>
      <c r="ES496" s="15"/>
      <c r="ET496" s="15"/>
      <c r="EU496" s="15"/>
      <c r="EV496" s="15"/>
      <c r="EW496" s="15"/>
      <c r="EX496" s="15"/>
      <c r="EY496" s="15"/>
      <c r="EZ496" s="15"/>
      <c r="FA496" s="15"/>
      <c r="FB496" s="15"/>
      <c r="FC496" s="15"/>
      <c r="FD496" s="15"/>
      <c r="FE496" s="15"/>
      <c r="FF496" s="15"/>
      <c r="FG496" s="15"/>
      <c r="FH496" s="15"/>
      <c r="FI496" s="15"/>
      <c r="FJ496" s="15"/>
      <c r="FK496" s="15"/>
      <c r="FL496" s="15"/>
      <c r="FM496" s="15"/>
      <c r="FN496" s="15"/>
      <c r="FO496" s="15"/>
      <c r="FP496" s="15"/>
      <c r="FQ496" s="15"/>
      <c r="FR496" s="15"/>
      <c r="FS496" s="15"/>
      <c r="FT496" s="15"/>
      <c r="FU496" s="15"/>
      <c r="FV496" s="15"/>
      <c r="FW496" s="15"/>
      <c r="FX496" s="15"/>
      <c r="FY496" s="15"/>
      <c r="FZ496" s="15"/>
      <c r="GA496" s="15"/>
      <c r="GB496" s="15"/>
      <c r="GC496" s="15"/>
      <c r="GD496" s="15"/>
      <c r="GE496" s="15"/>
      <c r="GF496" s="15"/>
      <c r="GG496" s="15"/>
      <c r="GH496" s="15"/>
      <c r="GI496" s="15"/>
      <c r="GJ496" s="15"/>
      <c r="GK496" s="15"/>
      <c r="GL496" s="15"/>
      <c r="GM496" s="15"/>
      <c r="GN496" s="15"/>
      <c r="GO496" s="15"/>
      <c r="GP496" s="15"/>
      <c r="GQ496" s="15"/>
      <c r="GR496" s="15"/>
      <c r="GS496" s="15"/>
      <c r="GT496" s="15"/>
      <c r="GU496" s="15"/>
      <c r="GV496" s="15"/>
      <c r="GW496" s="15"/>
      <c r="GX496" s="15"/>
      <c r="GY496" s="15"/>
      <c r="GZ496" s="15"/>
      <c r="HA496" s="15"/>
      <c r="HB496" s="15"/>
      <c r="HC496" s="15"/>
      <c r="HD496" s="15"/>
      <c r="HE496" s="15"/>
      <c r="HF496" s="15"/>
      <c r="HG496" s="15"/>
      <c r="HH496" s="15"/>
      <c r="HI496" s="15"/>
      <c r="HJ496" s="15"/>
      <c r="HK496" s="15"/>
      <c r="HL496" s="15"/>
      <c r="HM496" s="15"/>
      <c r="HN496" s="15"/>
      <c r="HO496" s="15"/>
      <c r="HP496" s="15"/>
      <c r="HQ496" s="15"/>
      <c r="HR496" s="15"/>
      <c r="HS496" s="15"/>
      <c r="HT496" s="15"/>
      <c r="HU496" s="15"/>
      <c r="HV496" s="15"/>
      <c r="HW496" s="15"/>
      <c r="HX496" s="15"/>
      <c r="HY496" s="15"/>
      <c r="HZ496" s="15"/>
      <c r="IA496" s="15"/>
      <c r="IB496" s="15"/>
      <c r="IC496" s="15"/>
      <c r="ID496" s="15"/>
      <c r="IE496" s="15"/>
      <c r="IF496" s="15"/>
      <c r="IG496" s="15"/>
      <c r="IH496" s="15"/>
      <c r="II496" s="15"/>
      <c r="IJ496" s="15"/>
      <c r="IK496" s="15"/>
      <c r="IL496" s="15"/>
      <c r="IM496" s="15"/>
      <c r="IN496" s="15"/>
      <c r="IO496" s="15"/>
      <c r="IP496" s="15"/>
      <c r="IQ496" s="15"/>
    </row>
    <row r="497" spans="1:251" s="3" customFormat="1" ht="19" customHeight="1">
      <c r="A497" s="120" t="s">
        <v>846</v>
      </c>
      <c r="B497" s="97" t="s">
        <v>848</v>
      </c>
      <c r="C497" s="92" t="s">
        <v>258</v>
      </c>
      <c r="D497" s="101"/>
      <c r="E497" s="92" t="s">
        <v>258</v>
      </c>
      <c r="F497" s="50"/>
      <c r="G497" s="59" t="s">
        <v>164</v>
      </c>
      <c r="H497" s="107"/>
      <c r="I497" s="148"/>
      <c r="J497" s="148"/>
      <c r="K497" s="142"/>
      <c r="L497" s="140"/>
      <c r="M497" s="142"/>
      <c r="N497" s="140"/>
      <c r="O497" s="142"/>
      <c r="P497" s="140"/>
      <c r="Q497" s="142"/>
      <c r="R497" s="140"/>
      <c r="S497" s="142"/>
      <c r="T497" s="140"/>
      <c r="U497" s="14"/>
      <c r="V497" s="14"/>
      <c r="W497" s="14"/>
      <c r="X497" s="14"/>
      <c r="Y497" s="14"/>
      <c r="Z497" s="33"/>
      <c r="AA497" s="77"/>
      <c r="AB497" s="80">
        <v>1381</v>
      </c>
      <c r="AC497" s="77" t="str">
        <f t="shared" si="30"/>
        <v/>
      </c>
      <c r="AD497" s="34">
        <v>3290</v>
      </c>
      <c r="AE497" s="77" t="str">
        <f t="shared" si="31"/>
        <v/>
      </c>
      <c r="AF497" s="80">
        <v>1381</v>
      </c>
      <c r="AG497" s="77" t="str">
        <f t="shared" si="32"/>
        <v/>
      </c>
      <c r="AH497" s="80">
        <v>1381</v>
      </c>
      <c r="AI497" s="77" t="str">
        <f t="shared" si="33"/>
        <v/>
      </c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  <c r="BB497" s="15"/>
      <c r="BC497" s="15"/>
      <c r="BD497" s="15"/>
      <c r="BE497" s="15"/>
      <c r="BF497" s="15"/>
      <c r="BG497" s="15"/>
      <c r="BH497" s="15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5"/>
      <c r="CC497" s="15"/>
      <c r="CD497" s="15"/>
      <c r="CE497" s="15"/>
      <c r="CF497" s="15"/>
      <c r="CG497" s="15"/>
      <c r="CH497" s="15"/>
      <c r="CI497" s="15"/>
      <c r="CJ497" s="15"/>
      <c r="CK497" s="15"/>
      <c r="CL497" s="15"/>
      <c r="CM497" s="15"/>
      <c r="CN497" s="15"/>
      <c r="CO497" s="15"/>
      <c r="CP497" s="15"/>
      <c r="CQ497" s="15"/>
      <c r="CR497" s="15"/>
      <c r="CS497" s="15"/>
      <c r="CT497" s="15"/>
      <c r="CU497" s="15"/>
      <c r="CV497" s="15"/>
      <c r="CW497" s="15"/>
      <c r="CX497" s="15"/>
      <c r="CY497" s="15"/>
      <c r="CZ497" s="15"/>
      <c r="DA497" s="15"/>
      <c r="DB497" s="15"/>
      <c r="DC497" s="15"/>
      <c r="DD497" s="15"/>
      <c r="DE497" s="15"/>
      <c r="DF497" s="15"/>
      <c r="DG497" s="15"/>
      <c r="DH497" s="15"/>
      <c r="DI497" s="15"/>
      <c r="DJ497" s="15"/>
      <c r="DK497" s="15"/>
      <c r="DL497" s="15"/>
      <c r="DM497" s="15"/>
      <c r="DN497" s="15"/>
      <c r="DO497" s="15"/>
      <c r="DP497" s="15"/>
      <c r="DQ497" s="15"/>
      <c r="DR497" s="15"/>
      <c r="DS497" s="15"/>
      <c r="DT497" s="15"/>
      <c r="DU497" s="15"/>
      <c r="DV497" s="15"/>
      <c r="DW497" s="15"/>
      <c r="DX497" s="15"/>
      <c r="DY497" s="15"/>
      <c r="DZ497" s="15"/>
      <c r="EA497" s="15"/>
      <c r="EB497" s="15"/>
      <c r="EC497" s="15"/>
      <c r="ED497" s="15"/>
      <c r="EE497" s="15"/>
      <c r="EF497" s="15"/>
      <c r="EG497" s="15"/>
      <c r="EH497" s="15"/>
      <c r="EI497" s="15"/>
      <c r="EJ497" s="15"/>
      <c r="EK497" s="15"/>
      <c r="EL497" s="15"/>
      <c r="EM497" s="15"/>
      <c r="EN497" s="15"/>
      <c r="EO497" s="15"/>
      <c r="EP497" s="15"/>
      <c r="EQ497" s="15"/>
      <c r="ER497" s="15"/>
      <c r="ES497" s="15"/>
      <c r="ET497" s="15"/>
      <c r="EU497" s="15"/>
      <c r="EV497" s="15"/>
      <c r="EW497" s="15"/>
      <c r="EX497" s="15"/>
      <c r="EY497" s="15"/>
      <c r="EZ497" s="15"/>
      <c r="FA497" s="15"/>
      <c r="FB497" s="15"/>
      <c r="FC497" s="15"/>
      <c r="FD497" s="15"/>
      <c r="FE497" s="15"/>
      <c r="FF497" s="15"/>
      <c r="FG497" s="15"/>
      <c r="FH497" s="15"/>
      <c r="FI497" s="15"/>
      <c r="FJ497" s="15"/>
      <c r="FK497" s="15"/>
      <c r="FL497" s="15"/>
      <c r="FM497" s="15"/>
      <c r="FN497" s="15"/>
      <c r="FO497" s="15"/>
      <c r="FP497" s="15"/>
      <c r="FQ497" s="15"/>
      <c r="FR497" s="15"/>
      <c r="FS497" s="15"/>
      <c r="FT497" s="15"/>
      <c r="FU497" s="15"/>
      <c r="FV497" s="15"/>
      <c r="FW497" s="15"/>
      <c r="FX497" s="15"/>
      <c r="FY497" s="15"/>
      <c r="FZ497" s="15"/>
      <c r="GA497" s="15"/>
      <c r="GB497" s="15"/>
      <c r="GC497" s="15"/>
      <c r="GD497" s="15"/>
      <c r="GE497" s="15"/>
      <c r="GF497" s="15"/>
      <c r="GG497" s="15"/>
      <c r="GH497" s="15"/>
      <c r="GI497" s="15"/>
      <c r="GJ497" s="15"/>
      <c r="GK497" s="15"/>
      <c r="GL497" s="15"/>
      <c r="GM497" s="15"/>
      <c r="GN497" s="15"/>
      <c r="GO497" s="15"/>
      <c r="GP497" s="15"/>
      <c r="GQ497" s="15"/>
      <c r="GR497" s="15"/>
      <c r="GS497" s="15"/>
      <c r="GT497" s="15"/>
      <c r="GU497" s="15"/>
      <c r="GV497" s="15"/>
      <c r="GW497" s="15"/>
      <c r="GX497" s="15"/>
      <c r="GY497" s="15"/>
      <c r="GZ497" s="15"/>
      <c r="HA497" s="15"/>
      <c r="HB497" s="15"/>
      <c r="HC497" s="15"/>
      <c r="HD497" s="15"/>
      <c r="HE497" s="15"/>
      <c r="HF497" s="15"/>
      <c r="HG497" s="15"/>
      <c r="HH497" s="15"/>
      <c r="HI497" s="15"/>
      <c r="HJ497" s="15"/>
      <c r="HK497" s="15"/>
      <c r="HL497" s="15"/>
      <c r="HM497" s="15"/>
      <c r="HN497" s="15"/>
      <c r="HO497" s="15"/>
      <c r="HP497" s="15"/>
      <c r="HQ497" s="15"/>
      <c r="HR497" s="15"/>
      <c r="HS497" s="15"/>
      <c r="HT497" s="15"/>
      <c r="HU497" s="15"/>
      <c r="HV497" s="15"/>
      <c r="HW497" s="15"/>
      <c r="HX497" s="15"/>
      <c r="HY497" s="15"/>
      <c r="HZ497" s="15"/>
      <c r="IA497" s="15"/>
      <c r="IB497" s="15"/>
      <c r="IC497" s="15"/>
      <c r="ID497" s="15"/>
      <c r="IE497" s="15"/>
      <c r="IF497" s="15"/>
      <c r="IG497" s="15"/>
      <c r="IH497" s="15"/>
      <c r="II497" s="15"/>
      <c r="IJ497" s="15"/>
      <c r="IK497" s="15"/>
      <c r="IL497" s="15"/>
      <c r="IM497" s="15"/>
      <c r="IN497" s="15"/>
      <c r="IO497" s="15"/>
      <c r="IP497" s="15"/>
      <c r="IQ497" s="15"/>
    </row>
    <row r="498" spans="1:251" s="3" customFormat="1" ht="19" customHeight="1">
      <c r="A498" s="55" t="s">
        <v>299</v>
      </c>
      <c r="B498" s="97" t="s">
        <v>105</v>
      </c>
      <c r="C498" s="101"/>
      <c r="D498" s="92" t="s">
        <v>258</v>
      </c>
      <c r="E498" s="92" t="s">
        <v>258</v>
      </c>
      <c r="F498" s="89"/>
      <c r="G498" s="59" t="s">
        <v>164</v>
      </c>
      <c r="H498" s="107"/>
      <c r="I498" s="148"/>
      <c r="J498" s="148"/>
      <c r="K498" s="142"/>
      <c r="L498" s="140"/>
      <c r="M498" s="142"/>
      <c r="N498" s="140"/>
      <c r="O498" s="142"/>
      <c r="P498" s="140"/>
      <c r="Q498" s="142"/>
      <c r="R498" s="140"/>
      <c r="S498" s="142"/>
      <c r="T498" s="140"/>
      <c r="U498" s="14"/>
      <c r="V498" s="14"/>
      <c r="W498" s="14"/>
      <c r="X498" s="14"/>
      <c r="Y498" s="14"/>
      <c r="Z498" s="33"/>
      <c r="AA498" s="77"/>
      <c r="AB498" s="34">
        <v>128</v>
      </c>
      <c r="AC498" s="77" t="str">
        <f t="shared" si="30"/>
        <v/>
      </c>
      <c r="AD498" s="80">
        <v>1381</v>
      </c>
      <c r="AE498" s="77" t="str">
        <f t="shared" si="31"/>
        <v/>
      </c>
      <c r="AF498" s="80">
        <v>1381</v>
      </c>
      <c r="AG498" s="77" t="str">
        <f t="shared" si="32"/>
        <v/>
      </c>
      <c r="AH498" s="80">
        <v>1381</v>
      </c>
      <c r="AI498" s="77" t="str">
        <f t="shared" si="33"/>
        <v/>
      </c>
    </row>
    <row r="499" spans="1:251" s="3" customFormat="1" ht="19" customHeight="1">
      <c r="A499" s="55" t="s">
        <v>247</v>
      </c>
      <c r="B499" s="97" t="s">
        <v>670</v>
      </c>
      <c r="C499" s="101"/>
      <c r="D499" s="92" t="s">
        <v>258</v>
      </c>
      <c r="E499" s="92" t="s">
        <v>258</v>
      </c>
      <c r="F499" s="89"/>
      <c r="G499" s="59" t="s">
        <v>164</v>
      </c>
      <c r="H499" s="107"/>
      <c r="I499" s="148"/>
      <c r="J499" s="148"/>
      <c r="K499" s="139"/>
      <c r="L499" s="140"/>
      <c r="M499" s="139"/>
      <c r="N499" s="140"/>
      <c r="O499" s="139"/>
      <c r="P499" s="140"/>
      <c r="Q499" s="139"/>
      <c r="R499" s="140"/>
      <c r="S499" s="139"/>
      <c r="T499" s="140"/>
      <c r="U499" s="11"/>
      <c r="V499" s="11"/>
      <c r="W499" s="11"/>
      <c r="X499" s="11"/>
      <c r="Y499" s="11"/>
      <c r="Z499" s="20"/>
      <c r="AA499" s="78"/>
      <c r="AB499" s="22">
        <v>253</v>
      </c>
      <c r="AC499" s="77" t="str">
        <f t="shared" si="30"/>
        <v/>
      </c>
      <c r="AD499" s="80">
        <v>1381</v>
      </c>
      <c r="AE499" s="77" t="str">
        <f t="shared" si="31"/>
        <v/>
      </c>
      <c r="AF499" s="80">
        <v>1381</v>
      </c>
      <c r="AG499" s="77" t="str">
        <f t="shared" si="32"/>
        <v/>
      </c>
      <c r="AH499" s="80">
        <v>1381</v>
      </c>
      <c r="AI499" s="77" t="str">
        <f t="shared" si="33"/>
        <v/>
      </c>
    </row>
    <row r="500" spans="1:251" s="3" customFormat="1" ht="19" customHeight="1">
      <c r="A500" s="55" t="s">
        <v>250</v>
      </c>
      <c r="B500" s="97" t="s">
        <v>494</v>
      </c>
      <c r="C500" s="101"/>
      <c r="D500" s="101"/>
      <c r="E500" s="92" t="s">
        <v>258</v>
      </c>
      <c r="F500" s="89"/>
      <c r="G500" s="51" t="s">
        <v>164</v>
      </c>
      <c r="H500" s="107"/>
      <c r="I500" s="148"/>
      <c r="J500" s="148"/>
      <c r="K500" s="139"/>
      <c r="L500" s="140"/>
      <c r="M500" s="139"/>
      <c r="N500" s="140"/>
      <c r="O500" s="139"/>
      <c r="P500" s="140"/>
      <c r="Q500" s="139"/>
      <c r="R500" s="140"/>
      <c r="S500" s="139"/>
      <c r="T500" s="140"/>
      <c r="U500" s="14"/>
      <c r="V500" s="14"/>
      <c r="W500" s="14"/>
      <c r="X500" s="14"/>
      <c r="Y500" s="14"/>
      <c r="Z500" s="20"/>
      <c r="AA500" s="77"/>
      <c r="AB500" s="22">
        <v>130</v>
      </c>
      <c r="AC500" s="77" t="str">
        <f t="shared" si="30"/>
        <v/>
      </c>
      <c r="AD500" s="22">
        <v>608</v>
      </c>
      <c r="AE500" s="77" t="str">
        <f t="shared" si="31"/>
        <v/>
      </c>
      <c r="AF500" s="80">
        <v>1381</v>
      </c>
      <c r="AG500" s="77" t="str">
        <f t="shared" si="32"/>
        <v/>
      </c>
      <c r="AH500" s="80">
        <v>1381</v>
      </c>
      <c r="AI500" s="77" t="str">
        <f t="shared" si="33"/>
        <v/>
      </c>
    </row>
    <row r="501" spans="1:251" s="11" customFormat="1" ht="19" customHeight="1">
      <c r="A501" s="55" t="s">
        <v>354</v>
      </c>
      <c r="B501" s="97" t="s">
        <v>357</v>
      </c>
      <c r="C501" s="101"/>
      <c r="D501" s="101"/>
      <c r="E501" s="92" t="s">
        <v>258</v>
      </c>
      <c r="F501" s="89"/>
      <c r="G501" s="59" t="s">
        <v>164</v>
      </c>
      <c r="H501" s="107"/>
      <c r="I501" s="148"/>
      <c r="J501" s="148"/>
      <c r="K501" s="142"/>
      <c r="L501" s="140"/>
      <c r="M501" s="142"/>
      <c r="N501" s="140"/>
      <c r="O501" s="142"/>
      <c r="P501" s="140"/>
      <c r="Q501" s="142"/>
      <c r="R501" s="140"/>
      <c r="S501" s="142"/>
      <c r="T501" s="140"/>
      <c r="U501" s="14"/>
      <c r="V501" s="14"/>
      <c r="W501" s="14"/>
      <c r="X501" s="14"/>
      <c r="Y501" s="14"/>
      <c r="Z501" s="191"/>
      <c r="AA501" s="201"/>
      <c r="AB501" s="34">
        <v>2694</v>
      </c>
      <c r="AC501" s="77" t="str">
        <f t="shared" si="30"/>
        <v/>
      </c>
      <c r="AD501" s="191">
        <v>1860</v>
      </c>
      <c r="AE501" s="77" t="str">
        <f t="shared" si="31"/>
        <v/>
      </c>
      <c r="AF501" s="80">
        <v>1381</v>
      </c>
      <c r="AG501" s="77" t="str">
        <f t="shared" si="32"/>
        <v/>
      </c>
      <c r="AH501" s="80">
        <v>1381</v>
      </c>
      <c r="AI501" s="77" t="str">
        <f t="shared" si="33"/>
        <v/>
      </c>
    </row>
    <row r="502" spans="1:251" s="11" customFormat="1" ht="19" customHeight="1">
      <c r="A502" s="52" t="s">
        <v>119</v>
      </c>
      <c r="B502" s="97" t="s">
        <v>33</v>
      </c>
      <c r="C502" s="101"/>
      <c r="D502" s="101"/>
      <c r="E502" s="92" t="s">
        <v>258</v>
      </c>
      <c r="F502" s="89"/>
      <c r="G502" s="59" t="s">
        <v>164</v>
      </c>
      <c r="H502" s="107"/>
      <c r="I502" s="148"/>
      <c r="J502" s="148"/>
      <c r="K502" s="142"/>
      <c r="L502" s="140"/>
      <c r="M502" s="142"/>
      <c r="N502" s="140"/>
      <c r="O502" s="142"/>
      <c r="P502" s="140"/>
      <c r="Q502" s="142"/>
      <c r="R502" s="140"/>
      <c r="S502" s="142"/>
      <c r="T502" s="140"/>
      <c r="U502" s="14"/>
      <c r="V502" s="14"/>
      <c r="W502" s="14"/>
      <c r="X502" s="14"/>
      <c r="Y502" s="14"/>
      <c r="Z502" s="191"/>
      <c r="AA502" s="201"/>
      <c r="AB502" s="34">
        <v>133</v>
      </c>
      <c r="AC502" s="77" t="str">
        <f t="shared" si="30"/>
        <v/>
      </c>
      <c r="AD502" s="191">
        <v>611</v>
      </c>
      <c r="AE502" s="77" t="str">
        <f t="shared" si="31"/>
        <v/>
      </c>
      <c r="AF502" s="34">
        <v>2223</v>
      </c>
      <c r="AG502" s="77" t="str">
        <f t="shared" si="32"/>
        <v/>
      </c>
      <c r="AH502" s="80">
        <v>1381</v>
      </c>
      <c r="AI502" s="77" t="str">
        <f t="shared" si="33"/>
        <v/>
      </c>
    </row>
    <row r="503" spans="1:251" s="11" customFormat="1" ht="19" customHeight="1">
      <c r="A503" s="55" t="s">
        <v>355</v>
      </c>
      <c r="B503" s="97" t="s">
        <v>356</v>
      </c>
      <c r="C503" s="92" t="s">
        <v>258</v>
      </c>
      <c r="D503" s="101"/>
      <c r="E503" s="92" t="s">
        <v>258</v>
      </c>
      <c r="F503" s="89"/>
      <c r="G503" s="51" t="s">
        <v>164</v>
      </c>
      <c r="H503" s="107"/>
      <c r="I503" s="148"/>
      <c r="J503" s="148"/>
      <c r="K503" s="142"/>
      <c r="L503" s="140"/>
      <c r="M503" s="142"/>
      <c r="N503" s="140"/>
      <c r="O503" s="142"/>
      <c r="P503" s="140"/>
      <c r="Q503" s="142"/>
      <c r="R503" s="140"/>
      <c r="S503" s="142"/>
      <c r="T503" s="140"/>
      <c r="Z503" s="191"/>
      <c r="AA503" s="201"/>
      <c r="AB503" s="80">
        <v>1381</v>
      </c>
      <c r="AC503" s="77" t="str">
        <f t="shared" si="30"/>
        <v/>
      </c>
      <c r="AD503" s="191">
        <v>1795</v>
      </c>
      <c r="AE503" s="77" t="str">
        <f t="shared" si="31"/>
        <v/>
      </c>
      <c r="AF503" s="80">
        <v>1381</v>
      </c>
      <c r="AG503" s="77" t="str">
        <f t="shared" si="32"/>
        <v/>
      </c>
      <c r="AH503" s="80">
        <v>1381</v>
      </c>
      <c r="AI503" s="77" t="str">
        <f t="shared" si="33"/>
        <v/>
      </c>
    </row>
    <row r="504" spans="1:251" s="11" customFormat="1" ht="19" customHeight="1">
      <c r="A504" s="55" t="s">
        <v>437</v>
      </c>
      <c r="B504" s="97" t="s">
        <v>438</v>
      </c>
      <c r="C504" s="92" t="s">
        <v>258</v>
      </c>
      <c r="D504" s="101"/>
      <c r="E504" s="101"/>
      <c r="F504" s="89"/>
      <c r="G504" s="59" t="s">
        <v>164</v>
      </c>
      <c r="H504" s="107"/>
      <c r="I504" s="148"/>
      <c r="J504" s="148"/>
      <c r="K504" s="145"/>
      <c r="L504" s="140"/>
      <c r="M504" s="145"/>
      <c r="N504" s="140"/>
      <c r="O504" s="145"/>
      <c r="P504" s="140"/>
      <c r="Q504" s="145"/>
      <c r="R504" s="140"/>
      <c r="S504" s="145"/>
      <c r="T504" s="140"/>
      <c r="U504" s="14"/>
      <c r="V504" s="14"/>
      <c r="W504" s="14"/>
      <c r="X504" s="14"/>
      <c r="Y504" s="14"/>
      <c r="Z504" s="200"/>
      <c r="AA504" s="201"/>
      <c r="AB504" s="80">
        <v>1381</v>
      </c>
      <c r="AC504" s="77" t="str">
        <f t="shared" si="30"/>
        <v/>
      </c>
      <c r="AD504" s="200">
        <v>835</v>
      </c>
      <c r="AE504" s="77" t="str">
        <f t="shared" si="31"/>
        <v/>
      </c>
      <c r="AF504" s="36">
        <v>980</v>
      </c>
      <c r="AG504" s="77" t="str">
        <f t="shared" si="32"/>
        <v/>
      </c>
      <c r="AH504" s="80">
        <v>1381</v>
      </c>
      <c r="AI504" s="77" t="str">
        <f t="shared" si="33"/>
        <v/>
      </c>
    </row>
    <row r="505" spans="1:251" s="11" customFormat="1" ht="19" customHeight="1">
      <c r="A505" s="55" t="s">
        <v>288</v>
      </c>
      <c r="B505" s="97" t="s">
        <v>303</v>
      </c>
      <c r="C505" s="101"/>
      <c r="D505" s="101"/>
      <c r="E505" s="101"/>
      <c r="F505" s="89"/>
      <c r="G505" s="59" t="s">
        <v>164</v>
      </c>
      <c r="H505" s="107"/>
      <c r="I505" s="148"/>
      <c r="J505" s="148"/>
      <c r="K505" s="142"/>
      <c r="L505" s="140"/>
      <c r="M505" s="142"/>
      <c r="N505" s="140"/>
      <c r="O505" s="142"/>
      <c r="P505" s="140"/>
      <c r="Q505" s="142"/>
      <c r="R505" s="140"/>
      <c r="S505" s="142"/>
      <c r="T505" s="140"/>
      <c r="Z505" s="191"/>
      <c r="AA505" s="201"/>
      <c r="AB505" s="34">
        <v>132</v>
      </c>
      <c r="AC505" s="77" t="str">
        <f t="shared" si="30"/>
        <v/>
      </c>
      <c r="AD505" s="191">
        <v>610</v>
      </c>
      <c r="AE505" s="77" t="str">
        <f t="shared" si="31"/>
        <v/>
      </c>
      <c r="AF505" s="34">
        <v>924</v>
      </c>
      <c r="AG505" s="77" t="str">
        <f t="shared" si="32"/>
        <v/>
      </c>
      <c r="AH505" s="80">
        <v>1381</v>
      </c>
      <c r="AI505" s="77" t="str">
        <f t="shared" si="33"/>
        <v/>
      </c>
    </row>
    <row r="506" spans="1:251" s="11" customFormat="1" ht="19" customHeight="1">
      <c r="A506" s="55" t="s">
        <v>186</v>
      </c>
      <c r="B506" s="97" t="s">
        <v>34</v>
      </c>
      <c r="C506" s="101"/>
      <c r="D506" s="101"/>
      <c r="E506" s="92" t="s">
        <v>258</v>
      </c>
      <c r="F506" s="89"/>
      <c r="G506" s="59" t="s">
        <v>164</v>
      </c>
      <c r="H506" s="107"/>
      <c r="I506" s="148"/>
      <c r="J506" s="148"/>
      <c r="K506" s="142"/>
      <c r="L506" s="140"/>
      <c r="M506" s="142"/>
      <c r="N506" s="140"/>
      <c r="O506" s="142"/>
      <c r="P506" s="140"/>
      <c r="Q506" s="142"/>
      <c r="R506" s="140"/>
      <c r="S506" s="142"/>
      <c r="T506" s="140"/>
      <c r="Z506" s="191"/>
      <c r="AA506" s="201"/>
      <c r="AB506" s="34">
        <v>129</v>
      </c>
      <c r="AC506" s="77" t="str">
        <f t="shared" si="30"/>
        <v/>
      </c>
      <c r="AD506" s="191">
        <v>607</v>
      </c>
      <c r="AE506" s="77" t="str">
        <f t="shared" si="31"/>
        <v/>
      </c>
      <c r="AF506" s="80">
        <v>1381</v>
      </c>
      <c r="AG506" s="77" t="str">
        <f t="shared" si="32"/>
        <v/>
      </c>
      <c r="AH506" s="80">
        <v>1381</v>
      </c>
      <c r="AI506" s="77" t="str">
        <f t="shared" si="33"/>
        <v/>
      </c>
    </row>
    <row r="507" spans="1:251" s="11" customFormat="1" ht="19" customHeight="1">
      <c r="A507" s="63" t="s">
        <v>279</v>
      </c>
      <c r="B507" s="97" t="s">
        <v>207</v>
      </c>
      <c r="C507" s="92" t="s">
        <v>258</v>
      </c>
      <c r="D507" s="101"/>
      <c r="E507" s="92" t="s">
        <v>258</v>
      </c>
      <c r="F507" s="89"/>
      <c r="G507" s="51" t="s">
        <v>127</v>
      </c>
      <c r="H507" s="107"/>
      <c r="I507" s="148"/>
      <c r="J507" s="148"/>
      <c r="Z507" s="187"/>
      <c r="AA507" s="192"/>
      <c r="AB507" s="80">
        <v>1381</v>
      </c>
      <c r="AC507" s="77" t="str">
        <f t="shared" si="30"/>
        <v/>
      </c>
      <c r="AD507" s="187">
        <v>377</v>
      </c>
      <c r="AE507" s="77" t="str">
        <f t="shared" si="31"/>
        <v/>
      </c>
      <c r="AF507" s="22">
        <v>882</v>
      </c>
      <c r="AG507" s="77" t="str">
        <f t="shared" si="32"/>
        <v/>
      </c>
      <c r="AH507" s="80">
        <v>1381</v>
      </c>
      <c r="AI507" s="77" t="str">
        <f t="shared" si="33"/>
        <v/>
      </c>
    </row>
    <row r="508" spans="1:251" s="11" customFormat="1" ht="19" customHeight="1">
      <c r="A508" s="63" t="s">
        <v>390</v>
      </c>
      <c r="B508" s="97" t="s">
        <v>391</v>
      </c>
      <c r="C508" s="92" t="s">
        <v>258</v>
      </c>
      <c r="D508" s="101"/>
      <c r="E508" s="92" t="s">
        <v>258</v>
      </c>
      <c r="F508" s="89"/>
      <c r="G508" s="155" t="s">
        <v>164</v>
      </c>
      <c r="H508" s="107"/>
      <c r="I508" s="148"/>
      <c r="J508" s="148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91"/>
      <c r="AA508" s="193"/>
      <c r="AB508" s="80">
        <v>1381</v>
      </c>
      <c r="AC508" s="77" t="str">
        <f t="shared" si="30"/>
        <v/>
      </c>
      <c r="AD508" s="191">
        <v>612</v>
      </c>
      <c r="AE508" s="77" t="str">
        <f t="shared" si="31"/>
        <v/>
      </c>
      <c r="AF508" s="80">
        <v>1381</v>
      </c>
      <c r="AG508" s="77" t="str">
        <f t="shared" si="32"/>
        <v/>
      </c>
      <c r="AH508" s="80">
        <v>1381</v>
      </c>
      <c r="AI508" s="77" t="str">
        <f t="shared" si="33"/>
        <v/>
      </c>
    </row>
    <row r="509" spans="1:251" s="3" customFormat="1" ht="19" customHeight="1">
      <c r="A509" s="115" t="s">
        <v>1036</v>
      </c>
      <c r="B509" s="97" t="s">
        <v>1039</v>
      </c>
      <c r="C509" s="92" t="s">
        <v>258</v>
      </c>
      <c r="D509" s="206" t="s">
        <v>1106</v>
      </c>
      <c r="E509" s="92" t="s">
        <v>258</v>
      </c>
      <c r="F509" s="89"/>
      <c r="G509" s="59" t="s">
        <v>127</v>
      </c>
      <c r="H509" s="107"/>
      <c r="I509" s="148"/>
      <c r="J509" s="148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33"/>
      <c r="AA509" s="77"/>
      <c r="AB509" s="80">
        <v>1381</v>
      </c>
      <c r="AC509" s="77" t="str">
        <f t="shared" si="30"/>
        <v/>
      </c>
      <c r="AD509" s="34">
        <v>3642</v>
      </c>
      <c r="AE509" s="77" t="str">
        <f t="shared" si="31"/>
        <v/>
      </c>
      <c r="AF509" s="80">
        <v>1381</v>
      </c>
      <c r="AG509" s="77" t="str">
        <f t="shared" si="32"/>
        <v/>
      </c>
      <c r="AH509" s="80">
        <v>1381</v>
      </c>
      <c r="AI509" s="77" t="str">
        <f t="shared" si="33"/>
        <v/>
      </c>
    </row>
    <row r="510" spans="1:251" s="4" customFormat="1" ht="19" customHeight="1">
      <c r="A510" s="115" t="s">
        <v>920</v>
      </c>
      <c r="B510" s="97" t="s">
        <v>1081</v>
      </c>
      <c r="C510" s="92" t="s">
        <v>258</v>
      </c>
      <c r="D510" s="101"/>
      <c r="E510" s="92" t="s">
        <v>258</v>
      </c>
      <c r="F510" s="89"/>
      <c r="G510" s="51" t="s">
        <v>127</v>
      </c>
      <c r="H510" s="107"/>
      <c r="I510" s="148"/>
      <c r="J510" s="148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20"/>
      <c r="AA510" s="81"/>
      <c r="AB510" s="80">
        <v>1381</v>
      </c>
      <c r="AC510" s="77" t="str">
        <f t="shared" si="30"/>
        <v/>
      </c>
      <c r="AD510" s="22">
        <v>3493</v>
      </c>
      <c r="AE510" s="77" t="str">
        <f t="shared" si="31"/>
        <v/>
      </c>
      <c r="AF510" s="80">
        <v>1381</v>
      </c>
      <c r="AG510" s="77" t="str">
        <f t="shared" si="32"/>
        <v/>
      </c>
      <c r="AH510" s="80">
        <v>1381</v>
      </c>
      <c r="AI510" s="77" t="str">
        <f t="shared" si="33"/>
        <v/>
      </c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  <c r="EJ510" s="3"/>
      <c r="EK510" s="3"/>
      <c r="EL510" s="3"/>
      <c r="EM510" s="3"/>
      <c r="EN510" s="3"/>
      <c r="EO510" s="3"/>
      <c r="EP510" s="3"/>
      <c r="EQ510" s="3"/>
      <c r="ER510" s="3"/>
      <c r="ES510" s="3"/>
      <c r="ET510" s="3"/>
      <c r="EU510" s="3"/>
      <c r="EV510" s="3"/>
      <c r="EW510" s="3"/>
      <c r="EX510" s="3"/>
      <c r="EY510" s="3"/>
      <c r="EZ510" s="3"/>
      <c r="FA510" s="3"/>
      <c r="FB510" s="3"/>
      <c r="FC510" s="3"/>
      <c r="FD510" s="3"/>
      <c r="FE510" s="3"/>
      <c r="FF510" s="3"/>
      <c r="FG510" s="3"/>
      <c r="FH510" s="3"/>
      <c r="FI510" s="3"/>
      <c r="FJ510" s="3"/>
      <c r="FK510" s="3"/>
      <c r="FL510" s="3"/>
      <c r="FM510" s="3"/>
      <c r="FN510" s="3"/>
      <c r="FO510" s="3"/>
      <c r="FP510" s="3"/>
      <c r="FQ510" s="3"/>
      <c r="FR510" s="3"/>
      <c r="FS510" s="3"/>
      <c r="FT510" s="3"/>
      <c r="FU510" s="3"/>
      <c r="FV510" s="3"/>
      <c r="FW510" s="3"/>
      <c r="FX510" s="3"/>
      <c r="FY510" s="3"/>
      <c r="FZ510" s="3"/>
      <c r="GA510" s="3"/>
      <c r="GB510" s="3"/>
      <c r="GC510" s="3"/>
      <c r="GD510" s="3"/>
      <c r="GE510" s="3"/>
      <c r="GF510" s="3"/>
      <c r="GG510" s="3"/>
      <c r="GH510" s="3"/>
      <c r="GI510" s="3"/>
      <c r="GJ510" s="3"/>
      <c r="GK510" s="3"/>
      <c r="GL510" s="3"/>
      <c r="GM510" s="3"/>
      <c r="GN510" s="3"/>
      <c r="GO510" s="3"/>
      <c r="GP510" s="3"/>
      <c r="GQ510" s="3"/>
      <c r="GR510" s="3"/>
      <c r="GS510" s="3"/>
      <c r="GT510" s="3"/>
      <c r="GU510" s="3"/>
      <c r="GV510" s="3"/>
      <c r="GW510" s="3"/>
      <c r="GX510" s="3"/>
      <c r="GY510" s="3"/>
      <c r="GZ510" s="3"/>
      <c r="HA510" s="3"/>
      <c r="HB510" s="3"/>
      <c r="HC510" s="3"/>
      <c r="HD510" s="3"/>
      <c r="HE510" s="3"/>
      <c r="HF510" s="3"/>
      <c r="HG510" s="3"/>
      <c r="HH510" s="3"/>
      <c r="HI510" s="3"/>
      <c r="HJ510" s="3"/>
      <c r="HK510" s="3"/>
      <c r="HL510" s="3"/>
      <c r="HM510" s="3"/>
      <c r="HN510" s="3"/>
      <c r="HO510" s="3"/>
      <c r="HP510" s="3"/>
      <c r="HQ510" s="3"/>
      <c r="HR510" s="3"/>
      <c r="HS510" s="3"/>
      <c r="HT510" s="3"/>
      <c r="HU510" s="3"/>
      <c r="HV510" s="3"/>
      <c r="HW510" s="3"/>
      <c r="HX510" s="3"/>
      <c r="HY510" s="3"/>
      <c r="HZ510" s="3"/>
      <c r="IA510" s="3"/>
      <c r="IB510" s="3"/>
      <c r="IC510" s="3"/>
      <c r="ID510" s="3"/>
      <c r="IE510" s="3"/>
      <c r="IF510" s="3"/>
      <c r="IG510" s="3"/>
      <c r="IH510" s="3"/>
      <c r="II510" s="3"/>
      <c r="IJ510" s="3"/>
      <c r="IK510" s="3"/>
      <c r="IL510" s="3"/>
      <c r="IM510" s="3"/>
      <c r="IN510" s="3"/>
      <c r="IO510" s="3"/>
      <c r="IP510" s="3"/>
      <c r="IQ510" s="3"/>
    </row>
    <row r="511" spans="1:251" s="4" customFormat="1" ht="19" customHeight="1">
      <c r="A511" s="120" t="s">
        <v>1041</v>
      </c>
      <c r="B511" s="97" t="s">
        <v>826</v>
      </c>
      <c r="C511" s="92" t="s">
        <v>258</v>
      </c>
      <c r="D511" s="101"/>
      <c r="E511" s="92" t="s">
        <v>258</v>
      </c>
      <c r="F511" s="50"/>
      <c r="G511" s="59" t="s">
        <v>127</v>
      </c>
      <c r="H511" s="107"/>
      <c r="I511" s="148"/>
      <c r="J511" s="148"/>
      <c r="K511" s="142"/>
      <c r="L511" s="140"/>
      <c r="M511" s="142"/>
      <c r="N511" s="140"/>
      <c r="O511" s="142"/>
      <c r="P511" s="140"/>
      <c r="Q511" s="142"/>
      <c r="R511" s="140"/>
      <c r="S511" s="142"/>
      <c r="T511" s="140"/>
      <c r="U511" s="14"/>
      <c r="V511" s="14"/>
      <c r="W511" s="14"/>
      <c r="X511" s="14"/>
      <c r="Y511" s="14"/>
      <c r="Z511" s="33"/>
      <c r="AA511" s="77"/>
      <c r="AB511" s="80">
        <v>1381</v>
      </c>
      <c r="AC511" s="77" t="str">
        <f t="shared" si="30"/>
        <v/>
      </c>
      <c r="AD511" s="34">
        <v>3227</v>
      </c>
      <c r="AE511" s="77" t="str">
        <f t="shared" si="31"/>
        <v/>
      </c>
      <c r="AF511" s="80">
        <v>1381</v>
      </c>
      <c r="AG511" s="77" t="str">
        <f t="shared" si="32"/>
        <v/>
      </c>
      <c r="AH511" s="80">
        <v>1381</v>
      </c>
      <c r="AI511" s="77" t="str">
        <f t="shared" si="33"/>
        <v/>
      </c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  <c r="BB511" s="15"/>
      <c r="BC511" s="15"/>
      <c r="BD511" s="15"/>
      <c r="BE511" s="15"/>
      <c r="BF511" s="15"/>
      <c r="BG511" s="15"/>
      <c r="BH511" s="15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5"/>
      <c r="CC511" s="15"/>
      <c r="CD511" s="15"/>
      <c r="CE511" s="15"/>
      <c r="CF511" s="15"/>
      <c r="CG511" s="15"/>
      <c r="CH511" s="15"/>
      <c r="CI511" s="15"/>
      <c r="CJ511" s="15"/>
      <c r="CK511" s="15"/>
      <c r="CL511" s="15"/>
      <c r="CM511" s="15"/>
      <c r="CN511" s="15"/>
      <c r="CO511" s="15"/>
      <c r="CP511" s="15"/>
      <c r="CQ511" s="15"/>
      <c r="CR511" s="15"/>
      <c r="CS511" s="15"/>
      <c r="CT511" s="15"/>
      <c r="CU511" s="15"/>
      <c r="CV511" s="15"/>
      <c r="CW511" s="15"/>
      <c r="CX511" s="15"/>
      <c r="CY511" s="15"/>
      <c r="CZ511" s="15"/>
      <c r="DA511" s="15"/>
      <c r="DB511" s="15"/>
      <c r="DC511" s="15"/>
      <c r="DD511" s="15"/>
      <c r="DE511" s="15"/>
      <c r="DF511" s="15"/>
      <c r="DG511" s="15"/>
      <c r="DH511" s="15"/>
      <c r="DI511" s="15"/>
      <c r="DJ511" s="15"/>
      <c r="DK511" s="15"/>
      <c r="DL511" s="15"/>
      <c r="DM511" s="15"/>
      <c r="DN511" s="15"/>
      <c r="DO511" s="15"/>
      <c r="DP511" s="15"/>
      <c r="DQ511" s="15"/>
      <c r="DR511" s="15"/>
      <c r="DS511" s="15"/>
      <c r="DT511" s="15"/>
      <c r="DU511" s="15"/>
      <c r="DV511" s="15"/>
      <c r="DW511" s="15"/>
      <c r="DX511" s="15"/>
      <c r="DY511" s="15"/>
      <c r="DZ511" s="15"/>
      <c r="EA511" s="15"/>
      <c r="EB511" s="15"/>
      <c r="EC511" s="15"/>
      <c r="ED511" s="15"/>
      <c r="EE511" s="15"/>
      <c r="EF511" s="15"/>
      <c r="EG511" s="15"/>
      <c r="EH511" s="15"/>
      <c r="EI511" s="15"/>
      <c r="EJ511" s="15"/>
      <c r="EK511" s="15"/>
      <c r="EL511" s="15"/>
      <c r="EM511" s="15"/>
      <c r="EN511" s="15"/>
      <c r="EO511" s="15"/>
      <c r="EP511" s="15"/>
      <c r="EQ511" s="15"/>
      <c r="ER511" s="15"/>
      <c r="ES511" s="15"/>
      <c r="ET511" s="15"/>
      <c r="EU511" s="15"/>
      <c r="EV511" s="15"/>
      <c r="EW511" s="15"/>
      <c r="EX511" s="15"/>
      <c r="EY511" s="15"/>
      <c r="EZ511" s="15"/>
      <c r="FA511" s="15"/>
      <c r="FB511" s="15"/>
      <c r="FC511" s="15"/>
      <c r="FD511" s="15"/>
      <c r="FE511" s="15"/>
      <c r="FF511" s="15"/>
      <c r="FG511" s="15"/>
      <c r="FH511" s="15"/>
      <c r="FI511" s="15"/>
      <c r="FJ511" s="15"/>
      <c r="FK511" s="15"/>
      <c r="FL511" s="15"/>
      <c r="FM511" s="15"/>
      <c r="FN511" s="15"/>
      <c r="FO511" s="15"/>
      <c r="FP511" s="15"/>
      <c r="FQ511" s="15"/>
      <c r="FR511" s="15"/>
      <c r="FS511" s="15"/>
      <c r="FT511" s="15"/>
      <c r="FU511" s="15"/>
      <c r="FV511" s="15"/>
      <c r="FW511" s="15"/>
      <c r="FX511" s="15"/>
      <c r="FY511" s="15"/>
      <c r="FZ511" s="15"/>
      <c r="GA511" s="15"/>
      <c r="GB511" s="15"/>
      <c r="GC511" s="15"/>
      <c r="GD511" s="15"/>
      <c r="GE511" s="15"/>
      <c r="GF511" s="15"/>
      <c r="GG511" s="15"/>
      <c r="GH511" s="15"/>
      <c r="GI511" s="15"/>
      <c r="GJ511" s="15"/>
      <c r="GK511" s="15"/>
      <c r="GL511" s="15"/>
      <c r="GM511" s="15"/>
      <c r="GN511" s="15"/>
      <c r="GO511" s="15"/>
      <c r="GP511" s="15"/>
      <c r="GQ511" s="15"/>
      <c r="GR511" s="15"/>
      <c r="GS511" s="15"/>
      <c r="GT511" s="15"/>
      <c r="GU511" s="15"/>
      <c r="GV511" s="15"/>
      <c r="GW511" s="15"/>
      <c r="GX511" s="15"/>
      <c r="GY511" s="15"/>
      <c r="GZ511" s="15"/>
      <c r="HA511" s="15"/>
      <c r="HB511" s="15"/>
      <c r="HC511" s="15"/>
      <c r="HD511" s="15"/>
      <c r="HE511" s="15"/>
      <c r="HF511" s="15"/>
      <c r="HG511" s="15"/>
      <c r="HH511" s="15"/>
      <c r="HI511" s="15"/>
      <c r="HJ511" s="15"/>
      <c r="HK511" s="15"/>
      <c r="HL511" s="15"/>
      <c r="HM511" s="15"/>
      <c r="HN511" s="15"/>
      <c r="HO511" s="15"/>
      <c r="HP511" s="15"/>
      <c r="HQ511" s="15"/>
      <c r="HR511" s="15"/>
      <c r="HS511" s="15"/>
      <c r="HT511" s="15"/>
      <c r="HU511" s="15"/>
      <c r="HV511" s="15"/>
      <c r="HW511" s="15"/>
      <c r="HX511" s="15"/>
      <c r="HY511" s="15"/>
      <c r="HZ511" s="15"/>
      <c r="IA511" s="15"/>
      <c r="IB511" s="15"/>
      <c r="IC511" s="15"/>
      <c r="ID511" s="15"/>
      <c r="IE511" s="15"/>
      <c r="IF511" s="15"/>
      <c r="IG511" s="15"/>
      <c r="IH511" s="15"/>
      <c r="II511" s="15"/>
      <c r="IJ511" s="15"/>
      <c r="IK511" s="15"/>
      <c r="IL511" s="15"/>
      <c r="IM511" s="15"/>
      <c r="IN511" s="15"/>
      <c r="IO511" s="15"/>
      <c r="IP511" s="15"/>
      <c r="IQ511" s="15"/>
    </row>
    <row r="512" spans="1:251" s="3" customFormat="1" ht="19" customHeight="1">
      <c r="A512" s="49" t="s">
        <v>481</v>
      </c>
      <c r="B512" s="97" t="s">
        <v>477</v>
      </c>
      <c r="C512" s="92" t="s">
        <v>258</v>
      </c>
      <c r="D512" s="92" t="s">
        <v>258</v>
      </c>
      <c r="E512" s="101"/>
      <c r="F512" s="89"/>
      <c r="G512" s="51" t="s">
        <v>163</v>
      </c>
      <c r="H512" s="107"/>
      <c r="I512" s="148"/>
      <c r="J512" s="148"/>
      <c r="K512" s="142"/>
      <c r="L512" s="140"/>
      <c r="M512" s="142"/>
      <c r="N512" s="140"/>
      <c r="O512" s="142"/>
      <c r="P512" s="140"/>
      <c r="Q512" s="142"/>
      <c r="R512" s="140"/>
      <c r="S512" s="142"/>
      <c r="T512" s="140"/>
      <c r="U512" s="13"/>
      <c r="V512" s="13"/>
      <c r="W512" s="13"/>
      <c r="X512" s="13"/>
      <c r="Y512" s="13"/>
      <c r="Z512" s="33"/>
      <c r="AA512" s="77"/>
      <c r="AB512" s="80">
        <v>1381</v>
      </c>
      <c r="AC512" s="77" t="str">
        <f t="shared" si="30"/>
        <v/>
      </c>
      <c r="AD512" s="80">
        <v>1381</v>
      </c>
      <c r="AE512" s="77" t="str">
        <f t="shared" si="31"/>
        <v/>
      </c>
      <c r="AF512" s="34">
        <v>1949</v>
      </c>
      <c r="AG512" s="77" t="str">
        <f t="shared" si="32"/>
        <v/>
      </c>
      <c r="AH512" s="80">
        <v>1381</v>
      </c>
      <c r="AI512" s="77" t="str">
        <f t="shared" si="33"/>
        <v/>
      </c>
    </row>
    <row r="513" spans="1:251" s="3" customFormat="1" ht="19" customHeight="1">
      <c r="A513" s="55" t="s">
        <v>947</v>
      </c>
      <c r="B513" s="97" t="s">
        <v>948</v>
      </c>
      <c r="C513" s="92" t="s">
        <v>258</v>
      </c>
      <c r="D513" s="92" t="s">
        <v>258</v>
      </c>
      <c r="E513" s="101"/>
      <c r="F513" s="89"/>
      <c r="G513" s="51" t="s">
        <v>163</v>
      </c>
      <c r="H513" s="107"/>
      <c r="I513" s="148"/>
      <c r="J513" s="148"/>
      <c r="K513" s="142"/>
      <c r="L513" s="140"/>
      <c r="M513" s="142"/>
      <c r="N513" s="140"/>
      <c r="O513" s="142"/>
      <c r="P513" s="140"/>
      <c r="Q513" s="142"/>
      <c r="R513" s="140"/>
      <c r="S513" s="142"/>
      <c r="T513" s="140"/>
      <c r="U513" s="11"/>
      <c r="V513" s="11"/>
      <c r="W513" s="11"/>
      <c r="X513" s="11"/>
      <c r="Y513" s="11"/>
      <c r="Z513" s="33"/>
      <c r="AA513" s="77"/>
      <c r="AB513" s="80">
        <v>1381</v>
      </c>
      <c r="AC513" s="77" t="str">
        <f t="shared" si="30"/>
        <v/>
      </c>
      <c r="AD513" s="80">
        <v>1381</v>
      </c>
      <c r="AE513" s="77" t="str">
        <f t="shared" si="31"/>
        <v/>
      </c>
      <c r="AF513" s="34">
        <v>3515</v>
      </c>
      <c r="AG513" s="77" t="str">
        <f t="shared" si="32"/>
        <v/>
      </c>
      <c r="AH513" s="80">
        <v>1381</v>
      </c>
      <c r="AI513" s="77" t="str">
        <f t="shared" si="33"/>
        <v/>
      </c>
    </row>
    <row r="514" spans="1:251" s="3" customFormat="1" ht="19" customHeight="1">
      <c r="A514" s="49" t="s">
        <v>662</v>
      </c>
      <c r="B514" s="97" t="s">
        <v>663</v>
      </c>
      <c r="C514" s="92" t="s">
        <v>258</v>
      </c>
      <c r="D514" s="92" t="s">
        <v>258</v>
      </c>
      <c r="E514" s="101"/>
      <c r="F514" s="89"/>
      <c r="G514" s="51" t="s">
        <v>163</v>
      </c>
      <c r="H514" s="107"/>
      <c r="I514" s="148"/>
      <c r="J514" s="148"/>
      <c r="K514" s="142"/>
      <c r="L514" s="140"/>
      <c r="M514" s="142"/>
      <c r="N514" s="140"/>
      <c r="O514" s="142"/>
      <c r="P514" s="140"/>
      <c r="Q514" s="142"/>
      <c r="R514" s="140"/>
      <c r="S514" s="142"/>
      <c r="T514" s="140"/>
      <c r="U514" s="13"/>
      <c r="V514" s="13"/>
      <c r="W514" s="13"/>
      <c r="X514" s="13"/>
      <c r="Y514" s="13"/>
      <c r="Z514" s="33"/>
      <c r="AA514" s="77"/>
      <c r="AB514" s="80">
        <v>1381</v>
      </c>
      <c r="AC514" s="77" t="str">
        <f t="shared" si="30"/>
        <v/>
      </c>
      <c r="AD514" s="80">
        <v>1381</v>
      </c>
      <c r="AE514" s="77" t="str">
        <f t="shared" si="31"/>
        <v/>
      </c>
      <c r="AF514" s="34">
        <v>2894</v>
      </c>
      <c r="AG514" s="77" t="str">
        <f t="shared" si="32"/>
        <v/>
      </c>
      <c r="AH514" s="80">
        <v>1381</v>
      </c>
      <c r="AI514" s="77" t="str">
        <f t="shared" si="33"/>
        <v/>
      </c>
    </row>
    <row r="515" spans="1:251" s="3" customFormat="1" ht="19" customHeight="1">
      <c r="A515" s="49" t="s">
        <v>660</v>
      </c>
      <c r="B515" s="97" t="s">
        <v>661</v>
      </c>
      <c r="C515" s="92" t="s">
        <v>258</v>
      </c>
      <c r="D515" s="92" t="s">
        <v>258</v>
      </c>
      <c r="E515" s="101"/>
      <c r="F515" s="89"/>
      <c r="G515" s="51" t="s">
        <v>163</v>
      </c>
      <c r="H515" s="107"/>
      <c r="I515" s="148"/>
      <c r="J515" s="148"/>
      <c r="K515" s="142"/>
      <c r="L515" s="140"/>
      <c r="M515" s="142"/>
      <c r="N515" s="140"/>
      <c r="O515" s="142"/>
      <c r="P515" s="140"/>
      <c r="Q515" s="142"/>
      <c r="R515" s="140"/>
      <c r="S515" s="142"/>
      <c r="T515" s="140"/>
      <c r="U515" s="13"/>
      <c r="V515" s="13"/>
      <c r="W515" s="13"/>
      <c r="X515" s="13"/>
      <c r="Y515" s="13"/>
      <c r="Z515" s="33"/>
      <c r="AA515" s="77"/>
      <c r="AB515" s="80">
        <v>1381</v>
      </c>
      <c r="AC515" s="77" t="str">
        <f t="shared" si="30"/>
        <v/>
      </c>
      <c r="AD515" s="80">
        <v>1381</v>
      </c>
      <c r="AE515" s="77" t="str">
        <f t="shared" si="31"/>
        <v/>
      </c>
      <c r="AF515" s="34">
        <v>2895</v>
      </c>
      <c r="AG515" s="77" t="str">
        <f t="shared" si="32"/>
        <v/>
      </c>
      <c r="AH515" s="80">
        <v>1381</v>
      </c>
      <c r="AI515" s="77" t="str">
        <f t="shared" si="33"/>
        <v/>
      </c>
    </row>
    <row r="516" spans="1:251" s="4" customFormat="1" ht="19" customHeight="1">
      <c r="A516" s="55" t="s">
        <v>373</v>
      </c>
      <c r="B516" s="97" t="s">
        <v>374</v>
      </c>
      <c r="C516" s="92" t="s">
        <v>258</v>
      </c>
      <c r="D516" s="92" t="s">
        <v>258</v>
      </c>
      <c r="E516" s="101"/>
      <c r="F516" s="89"/>
      <c r="G516" s="51" t="s">
        <v>163</v>
      </c>
      <c r="H516" s="107"/>
      <c r="I516" s="148"/>
      <c r="J516" s="148"/>
      <c r="K516" s="142"/>
      <c r="L516" s="140"/>
      <c r="M516" s="142"/>
      <c r="N516" s="140"/>
      <c r="O516" s="142"/>
      <c r="P516" s="140"/>
      <c r="Q516" s="142"/>
      <c r="R516" s="140"/>
      <c r="S516" s="142"/>
      <c r="T516" s="140"/>
      <c r="U516" s="11"/>
      <c r="V516" s="11"/>
      <c r="W516" s="11"/>
      <c r="X516" s="11"/>
      <c r="Y516" s="11"/>
      <c r="Z516" s="33"/>
      <c r="AA516" s="77"/>
      <c r="AB516" s="80">
        <v>1381</v>
      </c>
      <c r="AC516" s="77" t="str">
        <f t="shared" si="30"/>
        <v/>
      </c>
      <c r="AD516" s="80">
        <v>1381</v>
      </c>
      <c r="AE516" s="77" t="str">
        <f t="shared" si="31"/>
        <v/>
      </c>
      <c r="AF516" s="34">
        <v>1676</v>
      </c>
      <c r="AG516" s="77" t="str">
        <f t="shared" si="32"/>
        <v/>
      </c>
      <c r="AH516" s="80">
        <v>1381</v>
      </c>
      <c r="AI516" s="77" t="str">
        <f t="shared" si="33"/>
        <v/>
      </c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  <c r="EJ516" s="3"/>
      <c r="EK516" s="3"/>
      <c r="EL516" s="3"/>
      <c r="EM516" s="3"/>
      <c r="EN516" s="3"/>
      <c r="EO516" s="3"/>
      <c r="EP516" s="3"/>
      <c r="EQ516" s="3"/>
      <c r="ER516" s="3"/>
      <c r="ES516" s="3"/>
      <c r="ET516" s="3"/>
      <c r="EU516" s="3"/>
      <c r="EV516" s="3"/>
      <c r="EW516" s="3"/>
      <c r="EX516" s="3"/>
      <c r="EY516" s="3"/>
      <c r="EZ516" s="3"/>
      <c r="FA516" s="3"/>
      <c r="FB516" s="3"/>
      <c r="FC516" s="3"/>
      <c r="FD516" s="3"/>
      <c r="FE516" s="3"/>
      <c r="FF516" s="3"/>
      <c r="FG516" s="3"/>
      <c r="FH516" s="3"/>
      <c r="FI516" s="3"/>
      <c r="FJ516" s="3"/>
      <c r="FK516" s="3"/>
      <c r="FL516" s="3"/>
      <c r="FM516" s="3"/>
      <c r="FN516" s="3"/>
      <c r="FO516" s="3"/>
      <c r="FP516" s="3"/>
      <c r="FQ516" s="3"/>
      <c r="FR516" s="3"/>
      <c r="FS516" s="3"/>
      <c r="FT516" s="3"/>
      <c r="FU516" s="3"/>
      <c r="FV516" s="3"/>
      <c r="FW516" s="3"/>
      <c r="FX516" s="3"/>
      <c r="FY516" s="3"/>
      <c r="FZ516" s="3"/>
      <c r="GA516" s="3"/>
      <c r="GB516" s="3"/>
      <c r="GC516" s="3"/>
      <c r="GD516" s="3"/>
      <c r="GE516" s="3"/>
      <c r="GF516" s="3"/>
      <c r="GG516" s="3"/>
      <c r="GH516" s="3"/>
      <c r="GI516" s="3"/>
      <c r="GJ516" s="3"/>
      <c r="GK516" s="3"/>
      <c r="GL516" s="3"/>
      <c r="GM516" s="3"/>
      <c r="GN516" s="3"/>
      <c r="GO516" s="3"/>
      <c r="GP516" s="3"/>
      <c r="GQ516" s="3"/>
      <c r="GR516" s="3"/>
      <c r="GS516" s="3"/>
      <c r="GT516" s="3"/>
      <c r="GU516" s="3"/>
      <c r="GV516" s="3"/>
      <c r="GW516" s="3"/>
      <c r="GX516" s="3"/>
      <c r="GY516" s="3"/>
      <c r="GZ516" s="3"/>
      <c r="HA516" s="3"/>
      <c r="HB516" s="3"/>
      <c r="HC516" s="3"/>
      <c r="HD516" s="3"/>
      <c r="HE516" s="3"/>
      <c r="HF516" s="3"/>
      <c r="HG516" s="3"/>
      <c r="HH516" s="3"/>
      <c r="HI516" s="3"/>
      <c r="HJ516" s="3"/>
      <c r="HK516" s="3"/>
      <c r="HL516" s="3"/>
      <c r="HM516" s="3"/>
      <c r="HN516" s="3"/>
      <c r="HO516" s="3"/>
      <c r="HP516" s="3"/>
      <c r="HQ516" s="3"/>
      <c r="HR516" s="3"/>
      <c r="HS516" s="3"/>
      <c r="HT516" s="3"/>
      <c r="HU516" s="3"/>
      <c r="HV516" s="3"/>
      <c r="HW516" s="3"/>
      <c r="HX516" s="3"/>
      <c r="HY516" s="3"/>
      <c r="HZ516" s="3"/>
      <c r="IA516" s="3"/>
      <c r="IB516" s="3"/>
      <c r="IC516" s="3"/>
      <c r="ID516" s="3"/>
      <c r="IE516" s="3"/>
      <c r="IF516" s="3"/>
      <c r="IG516" s="3"/>
      <c r="IH516" s="3"/>
      <c r="II516" s="3"/>
      <c r="IJ516" s="3"/>
      <c r="IK516" s="3"/>
      <c r="IL516" s="3"/>
      <c r="IM516" s="3"/>
      <c r="IN516" s="3"/>
      <c r="IO516" s="3"/>
      <c r="IP516" s="3"/>
      <c r="IQ516" s="3"/>
    </row>
    <row r="517" spans="1:251" s="3" customFormat="1" ht="19" customHeight="1">
      <c r="A517" s="55" t="s">
        <v>550</v>
      </c>
      <c r="B517" s="97" t="s">
        <v>375</v>
      </c>
      <c r="C517" s="92" t="s">
        <v>258</v>
      </c>
      <c r="D517" s="92" t="s">
        <v>258</v>
      </c>
      <c r="E517" s="101"/>
      <c r="F517" s="89"/>
      <c r="G517" s="51" t="s">
        <v>163</v>
      </c>
      <c r="H517" s="107"/>
      <c r="I517" s="148"/>
      <c r="J517" s="148"/>
      <c r="K517" s="142"/>
      <c r="L517" s="140"/>
      <c r="M517" s="142"/>
      <c r="N517" s="140"/>
      <c r="O517" s="142"/>
      <c r="P517" s="140"/>
      <c r="Q517" s="142"/>
      <c r="R517" s="140"/>
      <c r="S517" s="142"/>
      <c r="T517" s="140"/>
      <c r="U517" s="13"/>
      <c r="V517" s="13"/>
      <c r="W517" s="13"/>
      <c r="X517" s="13"/>
      <c r="Y517" s="13"/>
      <c r="Z517" s="33"/>
      <c r="AA517" s="77"/>
      <c r="AB517" s="80">
        <v>1381</v>
      </c>
      <c r="AC517" s="77" t="str">
        <f t="shared" si="30"/>
        <v/>
      </c>
      <c r="AD517" s="80">
        <v>1381</v>
      </c>
      <c r="AE517" s="77" t="str">
        <f t="shared" si="31"/>
        <v/>
      </c>
      <c r="AF517" s="34">
        <v>927</v>
      </c>
      <c r="AG517" s="77" t="str">
        <f t="shared" si="32"/>
        <v/>
      </c>
      <c r="AH517" s="80">
        <v>1381</v>
      </c>
      <c r="AI517" s="77" t="str">
        <f t="shared" si="33"/>
        <v/>
      </c>
    </row>
    <row r="518" spans="1:251" s="3" customFormat="1" ht="19" customHeight="1">
      <c r="A518" s="49" t="s">
        <v>866</v>
      </c>
      <c r="B518" s="97" t="s">
        <v>867</v>
      </c>
      <c r="C518" s="92" t="s">
        <v>258</v>
      </c>
      <c r="D518" s="92" t="s">
        <v>258</v>
      </c>
      <c r="E518" s="101"/>
      <c r="F518" s="89"/>
      <c r="G518" s="51" t="s">
        <v>254</v>
      </c>
      <c r="H518" s="107"/>
      <c r="I518" s="148"/>
      <c r="J518" s="148"/>
      <c r="K518" s="142"/>
      <c r="L518" s="140"/>
      <c r="M518" s="142"/>
      <c r="N518" s="140"/>
      <c r="O518" s="142"/>
      <c r="P518" s="140"/>
      <c r="Q518" s="142"/>
      <c r="R518" s="140"/>
      <c r="S518" s="142"/>
      <c r="T518" s="140"/>
      <c r="U518" s="13"/>
      <c r="V518" s="13"/>
      <c r="W518" s="13"/>
      <c r="X518" s="13"/>
      <c r="Y518" s="13"/>
      <c r="Z518" s="33"/>
      <c r="AA518" s="77"/>
      <c r="AB518" s="80">
        <v>1381</v>
      </c>
      <c r="AC518" s="77" t="str">
        <f t="shared" si="30"/>
        <v/>
      </c>
      <c r="AD518" s="80">
        <v>1381</v>
      </c>
      <c r="AE518" s="77" t="str">
        <f t="shared" si="31"/>
        <v/>
      </c>
      <c r="AF518" s="34">
        <v>2410</v>
      </c>
      <c r="AG518" s="77" t="str">
        <f t="shared" si="32"/>
        <v/>
      </c>
      <c r="AH518" s="80">
        <v>1381</v>
      </c>
      <c r="AI518" s="77" t="str">
        <f t="shared" si="33"/>
        <v/>
      </c>
    </row>
    <row r="519" spans="1:251" s="15" customFormat="1" ht="19" customHeight="1">
      <c r="A519" s="55" t="s">
        <v>376</v>
      </c>
      <c r="B519" s="97" t="s">
        <v>377</v>
      </c>
      <c r="C519" s="92" t="s">
        <v>258</v>
      </c>
      <c r="D519" s="92" t="s">
        <v>258</v>
      </c>
      <c r="E519" s="101"/>
      <c r="F519" s="89"/>
      <c r="G519" s="51" t="s">
        <v>163</v>
      </c>
      <c r="H519" s="107"/>
      <c r="I519" s="148"/>
      <c r="J519" s="148"/>
      <c r="K519" s="139"/>
      <c r="L519" s="140"/>
      <c r="M519" s="139"/>
      <c r="N519" s="140"/>
      <c r="O519" s="139"/>
      <c r="P519" s="140"/>
      <c r="Q519" s="139"/>
      <c r="R519" s="140"/>
      <c r="S519" s="139"/>
      <c r="T519" s="140"/>
      <c r="U519" s="11"/>
      <c r="V519" s="11"/>
      <c r="W519" s="11"/>
      <c r="X519" s="11"/>
      <c r="Y519" s="11"/>
      <c r="Z519" s="20"/>
      <c r="AA519" s="77"/>
      <c r="AB519" s="80">
        <v>1381</v>
      </c>
      <c r="AC519" s="77" t="str">
        <f t="shared" si="30"/>
        <v/>
      </c>
      <c r="AD519" s="80">
        <v>1381</v>
      </c>
      <c r="AE519" s="77" t="str">
        <f t="shared" si="31"/>
        <v/>
      </c>
      <c r="AF519" s="22">
        <v>929</v>
      </c>
      <c r="AG519" s="77" t="str">
        <f t="shared" si="32"/>
        <v/>
      </c>
      <c r="AH519" s="80">
        <v>1381</v>
      </c>
      <c r="AI519" s="77" t="str">
        <f t="shared" si="33"/>
        <v/>
      </c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  <c r="EH519" s="3"/>
      <c r="EI519" s="3"/>
      <c r="EJ519" s="3"/>
      <c r="EK519" s="3"/>
      <c r="EL519" s="3"/>
      <c r="EM519" s="3"/>
      <c r="EN519" s="3"/>
      <c r="EO519" s="3"/>
      <c r="EP519" s="3"/>
      <c r="EQ519" s="3"/>
      <c r="ER519" s="3"/>
      <c r="ES519" s="3"/>
      <c r="ET519" s="3"/>
      <c r="EU519" s="3"/>
      <c r="EV519" s="3"/>
      <c r="EW519" s="3"/>
      <c r="EX519" s="3"/>
      <c r="EY519" s="3"/>
      <c r="EZ519" s="3"/>
      <c r="FA519" s="3"/>
      <c r="FB519" s="3"/>
      <c r="FC519" s="3"/>
      <c r="FD519" s="3"/>
      <c r="FE519" s="3"/>
      <c r="FF519" s="3"/>
      <c r="FG519" s="3"/>
      <c r="FH519" s="3"/>
      <c r="FI519" s="3"/>
      <c r="FJ519" s="3"/>
      <c r="FK519" s="3"/>
      <c r="FL519" s="3"/>
      <c r="FM519" s="3"/>
      <c r="FN519" s="3"/>
      <c r="FO519" s="3"/>
      <c r="FP519" s="3"/>
      <c r="FQ519" s="3"/>
      <c r="FR519" s="3"/>
      <c r="FS519" s="3"/>
      <c r="FT519" s="3"/>
      <c r="FU519" s="3"/>
      <c r="FV519" s="3"/>
      <c r="FW519" s="3"/>
      <c r="FX519" s="3"/>
      <c r="FY519" s="3"/>
      <c r="FZ519" s="3"/>
      <c r="GA519" s="3"/>
      <c r="GB519" s="3"/>
      <c r="GC519" s="3"/>
      <c r="GD519" s="3"/>
      <c r="GE519" s="3"/>
      <c r="GF519" s="3"/>
      <c r="GG519" s="3"/>
      <c r="GH519" s="3"/>
      <c r="GI519" s="3"/>
      <c r="GJ519" s="3"/>
      <c r="GK519" s="3"/>
      <c r="GL519" s="3"/>
      <c r="GM519" s="3"/>
      <c r="GN519" s="3"/>
      <c r="GO519" s="3"/>
      <c r="GP519" s="3"/>
      <c r="GQ519" s="3"/>
      <c r="GR519" s="3"/>
      <c r="GS519" s="3"/>
      <c r="GT519" s="3"/>
      <c r="GU519" s="3"/>
      <c r="GV519" s="3"/>
      <c r="GW519" s="3"/>
      <c r="GX519" s="3"/>
      <c r="GY519" s="3"/>
      <c r="GZ519" s="3"/>
      <c r="HA519" s="3"/>
      <c r="HB519" s="3"/>
      <c r="HC519" s="3"/>
      <c r="HD519" s="3"/>
      <c r="HE519" s="3"/>
      <c r="HF519" s="3"/>
      <c r="HG519" s="3"/>
      <c r="HH519" s="3"/>
      <c r="HI519" s="3"/>
      <c r="HJ519" s="3"/>
      <c r="HK519" s="3"/>
      <c r="HL519" s="3"/>
      <c r="HM519" s="3"/>
      <c r="HN519" s="3"/>
      <c r="HO519" s="3"/>
      <c r="HP519" s="3"/>
      <c r="HQ519" s="3"/>
      <c r="HR519" s="3"/>
      <c r="HS519" s="3"/>
      <c r="HT519" s="3"/>
      <c r="HU519" s="3"/>
      <c r="HV519" s="3"/>
      <c r="HW519" s="3"/>
      <c r="HX519" s="3"/>
      <c r="HY519" s="3"/>
      <c r="HZ519" s="3"/>
      <c r="IA519" s="3"/>
      <c r="IB519" s="3"/>
      <c r="IC519" s="3"/>
      <c r="ID519" s="3"/>
      <c r="IE519" s="3"/>
      <c r="IF519" s="3"/>
      <c r="IG519" s="3"/>
      <c r="IH519" s="3"/>
      <c r="II519" s="3"/>
      <c r="IJ519" s="3"/>
      <c r="IK519" s="3"/>
      <c r="IL519" s="3"/>
      <c r="IM519" s="3"/>
      <c r="IN519" s="3"/>
      <c r="IO519" s="3"/>
      <c r="IP519" s="3"/>
      <c r="IQ519" s="3"/>
    </row>
    <row r="520" spans="1:251" s="3" customFormat="1" ht="19" customHeight="1">
      <c r="A520" s="49" t="s">
        <v>378</v>
      </c>
      <c r="B520" s="97" t="s">
        <v>379</v>
      </c>
      <c r="C520" s="92" t="s">
        <v>258</v>
      </c>
      <c r="D520" s="92" t="s">
        <v>258</v>
      </c>
      <c r="E520" s="101"/>
      <c r="F520" s="89"/>
      <c r="G520" s="51" t="s">
        <v>163</v>
      </c>
      <c r="H520" s="107"/>
      <c r="I520" s="148"/>
      <c r="J520" s="148"/>
      <c r="K520" s="139"/>
      <c r="L520" s="140"/>
      <c r="M520" s="139"/>
      <c r="N520" s="140"/>
      <c r="O520" s="139"/>
      <c r="P520" s="140"/>
      <c r="Q520" s="139"/>
      <c r="R520" s="140"/>
      <c r="S520" s="139"/>
      <c r="T520" s="140"/>
      <c r="U520" s="11"/>
      <c r="V520" s="11"/>
      <c r="W520" s="11"/>
      <c r="X520" s="11"/>
      <c r="Y520" s="11"/>
      <c r="Z520" s="20"/>
      <c r="AA520" s="77"/>
      <c r="AB520" s="80">
        <v>1381</v>
      </c>
      <c r="AC520" s="77" t="str">
        <f t="shared" si="30"/>
        <v/>
      </c>
      <c r="AD520" s="22">
        <v>3243</v>
      </c>
      <c r="AE520" s="77" t="str">
        <f t="shared" si="31"/>
        <v/>
      </c>
      <c r="AF520" s="22">
        <v>930</v>
      </c>
      <c r="AG520" s="77" t="str">
        <f t="shared" si="32"/>
        <v/>
      </c>
      <c r="AH520" s="80">
        <v>1381</v>
      </c>
      <c r="AI520" s="77" t="str">
        <f t="shared" si="33"/>
        <v/>
      </c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  <c r="BO520" s="9"/>
      <c r="BP520" s="9"/>
      <c r="BQ520" s="9"/>
      <c r="BR520" s="9"/>
      <c r="BS520" s="9"/>
      <c r="BT520" s="9"/>
      <c r="BU520" s="9"/>
      <c r="BV520" s="9"/>
      <c r="BW520" s="9"/>
      <c r="BX520" s="9"/>
      <c r="BY520" s="9"/>
      <c r="BZ520" s="9"/>
      <c r="CA520" s="9"/>
      <c r="CB520" s="9"/>
      <c r="CC520" s="9"/>
      <c r="CD520" s="9"/>
      <c r="CE520" s="9"/>
      <c r="CF520" s="9"/>
      <c r="CG520" s="9"/>
      <c r="CH520" s="9"/>
      <c r="CI520" s="9"/>
      <c r="CJ520" s="9"/>
      <c r="CK520" s="9"/>
      <c r="CL520" s="9"/>
      <c r="CM520" s="9"/>
      <c r="CN520" s="9"/>
      <c r="CO520" s="9"/>
      <c r="CP520" s="9"/>
      <c r="CQ520" s="9"/>
      <c r="CR520" s="9"/>
      <c r="CS520" s="9"/>
      <c r="CT520" s="9"/>
      <c r="CU520" s="9"/>
      <c r="CV520" s="9"/>
      <c r="CW520" s="9"/>
      <c r="CX520" s="9"/>
      <c r="CY520" s="9"/>
      <c r="CZ520" s="9"/>
      <c r="DA520" s="9"/>
      <c r="DB520" s="9"/>
      <c r="DC520" s="9"/>
      <c r="DD520" s="9"/>
      <c r="DE520" s="9"/>
      <c r="DF520" s="9"/>
      <c r="DG520" s="9"/>
      <c r="DH520" s="9"/>
      <c r="DI520" s="9"/>
      <c r="DJ520" s="9"/>
      <c r="DK520" s="9"/>
      <c r="DL520" s="9"/>
      <c r="DM520" s="9"/>
      <c r="DN520" s="9"/>
      <c r="DO520" s="9"/>
      <c r="DP520" s="9"/>
      <c r="DQ520" s="9"/>
      <c r="DR520" s="9"/>
      <c r="DS520" s="9"/>
      <c r="DT520" s="9"/>
      <c r="DU520" s="9"/>
      <c r="DV520" s="9"/>
      <c r="DW520" s="9"/>
      <c r="DX520" s="9"/>
      <c r="DY520" s="9"/>
      <c r="DZ520" s="9"/>
      <c r="EA520" s="9"/>
      <c r="EB520" s="9"/>
      <c r="EC520" s="9"/>
      <c r="ED520" s="9"/>
      <c r="EE520" s="9"/>
      <c r="EF520" s="9"/>
      <c r="EG520" s="9"/>
      <c r="EH520" s="9"/>
      <c r="EI520" s="9"/>
      <c r="EJ520" s="9"/>
      <c r="EK520" s="9"/>
      <c r="EL520" s="9"/>
      <c r="EM520" s="9"/>
      <c r="EN520" s="9"/>
      <c r="EO520" s="9"/>
      <c r="EP520" s="9"/>
      <c r="EQ520" s="9"/>
      <c r="ER520" s="9"/>
      <c r="ES520" s="9"/>
      <c r="ET520" s="9"/>
      <c r="EU520" s="9"/>
      <c r="EV520" s="9"/>
      <c r="EW520" s="9"/>
      <c r="EX520" s="9"/>
      <c r="EY520" s="9"/>
      <c r="EZ520" s="9"/>
      <c r="FA520" s="9"/>
      <c r="FB520" s="9"/>
      <c r="FC520" s="9"/>
      <c r="FD520" s="9"/>
      <c r="FE520" s="9"/>
      <c r="FF520" s="9"/>
      <c r="FG520" s="9"/>
      <c r="FH520" s="9"/>
      <c r="FI520" s="9"/>
      <c r="FJ520" s="9"/>
      <c r="FK520" s="9"/>
      <c r="FL520" s="9"/>
      <c r="FM520" s="9"/>
      <c r="FN520" s="9"/>
      <c r="FO520" s="9"/>
      <c r="FP520" s="9"/>
      <c r="FQ520" s="9"/>
      <c r="FR520" s="9"/>
      <c r="FS520" s="9"/>
      <c r="FT520" s="9"/>
      <c r="FU520" s="9"/>
      <c r="FV520" s="9"/>
      <c r="FW520" s="9"/>
      <c r="FX520" s="9"/>
      <c r="FY520" s="9"/>
      <c r="FZ520" s="9"/>
      <c r="GA520" s="9"/>
      <c r="GB520" s="9"/>
      <c r="GC520" s="9"/>
      <c r="GD520" s="9"/>
      <c r="GE520" s="9"/>
      <c r="GF520" s="9"/>
      <c r="GG520" s="9"/>
      <c r="GH520" s="9"/>
      <c r="GI520" s="9"/>
      <c r="GJ520" s="9"/>
      <c r="GK520" s="9"/>
      <c r="GL520" s="9"/>
      <c r="GM520" s="9"/>
      <c r="GN520" s="9"/>
      <c r="GO520" s="9"/>
      <c r="GP520" s="9"/>
      <c r="GQ520" s="9"/>
      <c r="GR520" s="9"/>
      <c r="GS520" s="9"/>
      <c r="GT520" s="9"/>
      <c r="GU520" s="9"/>
      <c r="GV520" s="9"/>
      <c r="GW520" s="9"/>
      <c r="GX520" s="9"/>
      <c r="GY520" s="9"/>
      <c r="GZ520" s="9"/>
      <c r="HA520" s="9"/>
      <c r="HB520" s="9"/>
      <c r="HC520" s="9"/>
      <c r="HD520" s="9"/>
      <c r="HE520" s="9"/>
      <c r="HF520" s="9"/>
      <c r="HG520" s="9"/>
      <c r="HH520" s="9"/>
      <c r="HI520" s="9"/>
      <c r="HJ520" s="9"/>
      <c r="HK520" s="9"/>
      <c r="HL520" s="9"/>
      <c r="HM520" s="9"/>
      <c r="HN520" s="9"/>
      <c r="HO520" s="9"/>
      <c r="HP520" s="9"/>
      <c r="HQ520" s="9"/>
      <c r="HR520" s="9"/>
      <c r="HS520" s="9"/>
      <c r="HT520" s="9"/>
      <c r="HU520" s="9"/>
      <c r="HV520" s="9"/>
      <c r="HW520" s="9"/>
      <c r="HX520" s="9"/>
      <c r="HY520" s="9"/>
      <c r="HZ520" s="9"/>
      <c r="IA520" s="9"/>
      <c r="IB520" s="9"/>
      <c r="IC520" s="9"/>
      <c r="ID520" s="9"/>
      <c r="IE520" s="9"/>
      <c r="IF520" s="9"/>
      <c r="IG520" s="9"/>
      <c r="IH520" s="9"/>
      <c r="II520" s="9"/>
      <c r="IJ520" s="9"/>
      <c r="IK520" s="9"/>
      <c r="IL520" s="9"/>
      <c r="IM520" s="9"/>
      <c r="IN520" s="9"/>
      <c r="IO520" s="9"/>
      <c r="IP520" s="9"/>
      <c r="IQ520" s="9"/>
    </row>
    <row r="521" spans="1:251" s="93" customFormat="1" ht="19" customHeight="1">
      <c r="A521" s="55" t="s">
        <v>574</v>
      </c>
      <c r="B521" s="97" t="s">
        <v>575</v>
      </c>
      <c r="C521" s="101"/>
      <c r="D521" s="101"/>
      <c r="E521" s="92" t="s">
        <v>258</v>
      </c>
      <c r="F521" s="89"/>
      <c r="G521" s="59" t="s">
        <v>164</v>
      </c>
      <c r="H521" s="107"/>
      <c r="I521" s="148"/>
      <c r="J521" s="148"/>
      <c r="K521" s="139"/>
      <c r="L521" s="140"/>
      <c r="M521" s="139"/>
      <c r="N521" s="140"/>
      <c r="O521" s="139"/>
      <c r="P521" s="140"/>
      <c r="Q521" s="139"/>
      <c r="R521" s="140"/>
      <c r="S521" s="139"/>
      <c r="T521" s="140"/>
      <c r="U521" s="16"/>
      <c r="V521" s="16"/>
      <c r="W521" s="16"/>
      <c r="X521" s="16"/>
      <c r="Y521" s="16"/>
      <c r="Z521" s="20"/>
      <c r="AA521" s="77"/>
      <c r="AB521" s="22">
        <v>2408</v>
      </c>
      <c r="AC521" s="77" t="str">
        <f t="shared" si="30"/>
        <v/>
      </c>
      <c r="AD521" s="22">
        <v>2409</v>
      </c>
      <c r="AE521" s="77" t="str">
        <f t="shared" si="31"/>
        <v/>
      </c>
      <c r="AF521" s="80">
        <v>1381</v>
      </c>
      <c r="AG521" s="77" t="str">
        <f t="shared" si="32"/>
        <v/>
      </c>
      <c r="AH521" s="80">
        <v>1381</v>
      </c>
      <c r="AI521" s="77" t="str">
        <f t="shared" si="33"/>
        <v/>
      </c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  <c r="BO521" s="9"/>
      <c r="BP521" s="9"/>
      <c r="BQ521" s="9"/>
      <c r="BR521" s="9"/>
      <c r="BS521" s="9"/>
      <c r="BT521" s="9"/>
      <c r="BU521" s="9"/>
      <c r="BV521" s="9"/>
      <c r="BW521" s="9"/>
      <c r="BX521" s="9"/>
      <c r="BY521" s="9"/>
      <c r="BZ521" s="9"/>
      <c r="CA521" s="9"/>
      <c r="CB521" s="9"/>
      <c r="CC521" s="9"/>
      <c r="CD521" s="9"/>
      <c r="CE521" s="9"/>
      <c r="CF521" s="9"/>
      <c r="CG521" s="9"/>
      <c r="CH521" s="9"/>
      <c r="CI521" s="9"/>
      <c r="CJ521" s="9"/>
      <c r="CK521" s="9"/>
      <c r="CL521" s="9"/>
      <c r="CM521" s="9"/>
      <c r="CN521" s="9"/>
      <c r="CO521" s="9"/>
      <c r="CP521" s="9"/>
      <c r="CQ521" s="9"/>
      <c r="CR521" s="9"/>
      <c r="CS521" s="9"/>
      <c r="CT521" s="9"/>
      <c r="CU521" s="9"/>
      <c r="CV521" s="9"/>
      <c r="CW521" s="9"/>
      <c r="CX521" s="9"/>
      <c r="CY521" s="9"/>
      <c r="CZ521" s="9"/>
      <c r="DA521" s="9"/>
      <c r="DB521" s="9"/>
      <c r="DC521" s="9"/>
      <c r="DD521" s="9"/>
      <c r="DE521" s="9"/>
      <c r="DF521" s="9"/>
      <c r="DG521" s="9"/>
      <c r="DH521" s="9"/>
      <c r="DI521" s="9"/>
      <c r="DJ521" s="9"/>
      <c r="DK521" s="9"/>
      <c r="DL521" s="9"/>
      <c r="DM521" s="9"/>
      <c r="DN521" s="9"/>
      <c r="DO521" s="9"/>
      <c r="DP521" s="9"/>
      <c r="DQ521" s="9"/>
      <c r="DR521" s="9"/>
      <c r="DS521" s="9"/>
      <c r="DT521" s="9"/>
      <c r="DU521" s="9"/>
      <c r="DV521" s="9"/>
      <c r="DW521" s="9"/>
      <c r="DX521" s="9"/>
      <c r="DY521" s="9"/>
      <c r="DZ521" s="9"/>
      <c r="EA521" s="9"/>
      <c r="EB521" s="9"/>
      <c r="EC521" s="9"/>
      <c r="ED521" s="9"/>
      <c r="EE521" s="9"/>
      <c r="EF521" s="9"/>
      <c r="EG521" s="9"/>
      <c r="EH521" s="9"/>
      <c r="EI521" s="9"/>
      <c r="EJ521" s="9"/>
      <c r="EK521" s="9"/>
      <c r="EL521" s="9"/>
      <c r="EM521" s="9"/>
      <c r="EN521" s="9"/>
      <c r="EO521" s="9"/>
      <c r="EP521" s="9"/>
      <c r="EQ521" s="9"/>
      <c r="ER521" s="9"/>
      <c r="ES521" s="9"/>
      <c r="ET521" s="9"/>
      <c r="EU521" s="9"/>
      <c r="EV521" s="9"/>
      <c r="EW521" s="9"/>
      <c r="EX521" s="9"/>
      <c r="EY521" s="9"/>
      <c r="EZ521" s="9"/>
      <c r="FA521" s="9"/>
      <c r="FB521" s="9"/>
      <c r="FC521" s="9"/>
      <c r="FD521" s="9"/>
      <c r="FE521" s="9"/>
      <c r="FF521" s="9"/>
      <c r="FG521" s="9"/>
      <c r="FH521" s="9"/>
      <c r="FI521" s="9"/>
      <c r="FJ521" s="9"/>
      <c r="FK521" s="9"/>
      <c r="FL521" s="9"/>
      <c r="FM521" s="9"/>
      <c r="FN521" s="9"/>
      <c r="FO521" s="9"/>
      <c r="FP521" s="9"/>
      <c r="FQ521" s="9"/>
      <c r="FR521" s="9"/>
      <c r="FS521" s="9"/>
      <c r="FT521" s="9"/>
      <c r="FU521" s="9"/>
      <c r="FV521" s="9"/>
      <c r="FW521" s="9"/>
      <c r="FX521" s="9"/>
      <c r="FY521" s="9"/>
      <c r="FZ521" s="9"/>
      <c r="GA521" s="9"/>
      <c r="GB521" s="9"/>
      <c r="GC521" s="9"/>
      <c r="GD521" s="9"/>
      <c r="GE521" s="9"/>
      <c r="GF521" s="9"/>
      <c r="GG521" s="9"/>
      <c r="GH521" s="9"/>
      <c r="GI521" s="9"/>
      <c r="GJ521" s="9"/>
      <c r="GK521" s="9"/>
      <c r="GL521" s="9"/>
      <c r="GM521" s="9"/>
      <c r="GN521" s="9"/>
      <c r="GO521" s="9"/>
      <c r="GP521" s="9"/>
      <c r="GQ521" s="9"/>
      <c r="GR521" s="9"/>
      <c r="GS521" s="9"/>
      <c r="GT521" s="9"/>
      <c r="GU521" s="9"/>
      <c r="GV521" s="9"/>
      <c r="GW521" s="9"/>
      <c r="GX521" s="9"/>
      <c r="GY521" s="9"/>
      <c r="GZ521" s="9"/>
      <c r="HA521" s="9"/>
      <c r="HB521" s="9"/>
      <c r="HC521" s="9"/>
      <c r="HD521" s="9"/>
      <c r="HE521" s="9"/>
      <c r="HF521" s="9"/>
      <c r="HG521" s="9"/>
      <c r="HH521" s="9"/>
      <c r="HI521" s="9"/>
      <c r="HJ521" s="9"/>
      <c r="HK521" s="9"/>
      <c r="HL521" s="9"/>
      <c r="HM521" s="9"/>
      <c r="HN521" s="9"/>
      <c r="HO521" s="9"/>
      <c r="HP521" s="9"/>
      <c r="HQ521" s="9"/>
      <c r="HR521" s="9"/>
      <c r="HS521" s="9"/>
      <c r="HT521" s="9"/>
      <c r="HU521" s="9"/>
      <c r="HV521" s="9"/>
      <c r="HW521" s="9"/>
      <c r="HX521" s="9"/>
      <c r="HY521" s="9"/>
      <c r="HZ521" s="9"/>
      <c r="IA521" s="9"/>
      <c r="IB521" s="9"/>
      <c r="IC521" s="9"/>
      <c r="ID521" s="9"/>
      <c r="IE521" s="9"/>
      <c r="IF521" s="9"/>
      <c r="IG521" s="9"/>
      <c r="IH521" s="9"/>
      <c r="II521" s="9"/>
      <c r="IJ521" s="9"/>
      <c r="IK521" s="9"/>
      <c r="IL521" s="9"/>
      <c r="IM521" s="9"/>
      <c r="IN521" s="9"/>
      <c r="IO521" s="9"/>
      <c r="IP521" s="9"/>
      <c r="IQ521" s="9"/>
    </row>
    <row r="522" spans="1:251" s="4" customFormat="1" ht="19" customHeight="1">
      <c r="A522" s="55" t="s">
        <v>938</v>
      </c>
      <c r="B522" s="97" t="s">
        <v>939</v>
      </c>
      <c r="C522" s="101"/>
      <c r="D522" s="101"/>
      <c r="E522" s="92" t="s">
        <v>258</v>
      </c>
      <c r="F522" s="89"/>
      <c r="G522" s="59" t="s">
        <v>164</v>
      </c>
      <c r="H522" s="107"/>
      <c r="I522" s="148"/>
      <c r="J522" s="148"/>
      <c r="K522" s="139"/>
      <c r="L522" s="140"/>
      <c r="M522" s="139"/>
      <c r="N522" s="140"/>
      <c r="O522" s="139"/>
      <c r="P522" s="140"/>
      <c r="Q522" s="139"/>
      <c r="R522" s="140"/>
      <c r="S522" s="139"/>
      <c r="T522" s="140"/>
      <c r="U522" s="14"/>
      <c r="V522" s="14"/>
      <c r="W522" s="14"/>
      <c r="X522" s="14"/>
      <c r="Y522" s="14"/>
      <c r="Z522" s="20"/>
      <c r="AA522" s="77"/>
      <c r="AB522" s="22">
        <v>3476</v>
      </c>
      <c r="AC522" s="77" t="str">
        <f t="shared" si="30"/>
        <v/>
      </c>
      <c r="AD522" s="22">
        <v>3474</v>
      </c>
      <c r="AE522" s="77" t="str">
        <f t="shared" si="31"/>
        <v/>
      </c>
      <c r="AF522" s="80">
        <v>1381</v>
      </c>
      <c r="AG522" s="77" t="str">
        <f t="shared" si="32"/>
        <v/>
      </c>
      <c r="AH522" s="80">
        <v>1381</v>
      </c>
      <c r="AI522" s="77" t="str">
        <f t="shared" si="33"/>
        <v/>
      </c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  <c r="EG522" s="3"/>
      <c r="EH522" s="3"/>
      <c r="EI522" s="3"/>
      <c r="EJ522" s="3"/>
      <c r="EK522" s="3"/>
      <c r="EL522" s="3"/>
      <c r="EM522" s="3"/>
      <c r="EN522" s="3"/>
      <c r="EO522" s="3"/>
      <c r="EP522" s="3"/>
      <c r="EQ522" s="3"/>
      <c r="ER522" s="3"/>
      <c r="ES522" s="3"/>
      <c r="ET522" s="3"/>
      <c r="EU522" s="3"/>
      <c r="EV522" s="3"/>
      <c r="EW522" s="3"/>
      <c r="EX522" s="3"/>
      <c r="EY522" s="3"/>
      <c r="EZ522" s="3"/>
      <c r="FA522" s="3"/>
      <c r="FB522" s="3"/>
      <c r="FC522" s="3"/>
      <c r="FD522" s="3"/>
      <c r="FE522" s="3"/>
      <c r="FF522" s="3"/>
      <c r="FG522" s="3"/>
      <c r="FH522" s="3"/>
      <c r="FI522" s="3"/>
      <c r="FJ522" s="3"/>
      <c r="FK522" s="3"/>
      <c r="FL522" s="3"/>
      <c r="FM522" s="3"/>
      <c r="FN522" s="3"/>
      <c r="FO522" s="3"/>
      <c r="FP522" s="3"/>
      <c r="FQ522" s="3"/>
      <c r="FR522" s="3"/>
      <c r="FS522" s="3"/>
      <c r="FT522" s="3"/>
      <c r="FU522" s="3"/>
      <c r="FV522" s="3"/>
      <c r="FW522" s="3"/>
      <c r="FX522" s="3"/>
      <c r="FY522" s="3"/>
      <c r="FZ522" s="3"/>
      <c r="GA522" s="3"/>
      <c r="GB522" s="3"/>
      <c r="GC522" s="3"/>
      <c r="GD522" s="3"/>
      <c r="GE522" s="3"/>
      <c r="GF522" s="3"/>
      <c r="GG522" s="3"/>
      <c r="GH522" s="3"/>
      <c r="GI522" s="3"/>
      <c r="GJ522" s="3"/>
      <c r="GK522" s="3"/>
      <c r="GL522" s="3"/>
      <c r="GM522" s="3"/>
      <c r="GN522" s="3"/>
      <c r="GO522" s="3"/>
      <c r="GP522" s="3"/>
      <c r="GQ522" s="3"/>
      <c r="GR522" s="3"/>
      <c r="GS522" s="3"/>
      <c r="GT522" s="3"/>
      <c r="GU522" s="3"/>
      <c r="GV522" s="3"/>
      <c r="GW522" s="3"/>
      <c r="GX522" s="3"/>
      <c r="GY522" s="3"/>
      <c r="GZ522" s="3"/>
      <c r="HA522" s="3"/>
      <c r="HB522" s="3"/>
      <c r="HC522" s="3"/>
      <c r="HD522" s="3"/>
      <c r="HE522" s="3"/>
      <c r="HF522" s="3"/>
      <c r="HG522" s="3"/>
      <c r="HH522" s="3"/>
      <c r="HI522" s="3"/>
      <c r="HJ522" s="3"/>
      <c r="HK522" s="3"/>
      <c r="HL522" s="3"/>
      <c r="HM522" s="3"/>
      <c r="HN522" s="3"/>
      <c r="HO522" s="3"/>
      <c r="HP522" s="3"/>
      <c r="HQ522" s="3"/>
      <c r="HR522" s="3"/>
      <c r="HS522" s="3"/>
      <c r="HT522" s="3"/>
      <c r="HU522" s="3"/>
      <c r="HV522" s="3"/>
      <c r="HW522" s="3"/>
      <c r="HX522" s="3"/>
      <c r="HY522" s="3"/>
      <c r="HZ522" s="3"/>
      <c r="IA522" s="3"/>
      <c r="IB522" s="3"/>
      <c r="IC522" s="3"/>
      <c r="ID522" s="3"/>
      <c r="IE522" s="3"/>
      <c r="IF522" s="3"/>
      <c r="IG522" s="3"/>
      <c r="IH522" s="3"/>
      <c r="II522" s="3"/>
      <c r="IJ522" s="3"/>
      <c r="IK522" s="3"/>
      <c r="IL522" s="3"/>
      <c r="IM522" s="3"/>
      <c r="IN522" s="3"/>
      <c r="IO522" s="3"/>
      <c r="IP522" s="3"/>
      <c r="IQ522" s="3"/>
    </row>
    <row r="523" spans="1:251" s="15" customFormat="1" ht="19" customHeight="1">
      <c r="A523" s="55" t="s">
        <v>133</v>
      </c>
      <c r="B523" s="97" t="s">
        <v>35</v>
      </c>
      <c r="C523" s="101"/>
      <c r="D523" s="101"/>
      <c r="E523" s="92" t="s">
        <v>258</v>
      </c>
      <c r="F523" s="89"/>
      <c r="G523" s="59" t="s">
        <v>164</v>
      </c>
      <c r="H523" s="107"/>
      <c r="I523" s="148"/>
      <c r="J523" s="148"/>
      <c r="K523" s="139"/>
      <c r="L523" s="140"/>
      <c r="M523" s="139"/>
      <c r="N523" s="140"/>
      <c r="O523" s="139"/>
      <c r="P523" s="140"/>
      <c r="Q523" s="139"/>
      <c r="R523" s="140"/>
      <c r="S523" s="139"/>
      <c r="T523" s="140"/>
      <c r="U523" s="14"/>
      <c r="V523" s="14"/>
      <c r="W523" s="14"/>
      <c r="X523" s="14"/>
      <c r="Y523" s="14"/>
      <c r="Z523" s="20"/>
      <c r="AA523" s="77"/>
      <c r="AB523" s="22">
        <v>140</v>
      </c>
      <c r="AC523" s="77" t="str">
        <f t="shared" si="30"/>
        <v/>
      </c>
      <c r="AD523" s="22">
        <v>619</v>
      </c>
      <c r="AE523" s="77" t="str">
        <f t="shared" si="31"/>
        <v/>
      </c>
      <c r="AF523" s="80">
        <v>1381</v>
      </c>
      <c r="AG523" s="77" t="str">
        <f t="shared" si="32"/>
        <v/>
      </c>
      <c r="AH523" s="80">
        <v>1381</v>
      </c>
      <c r="AI523" s="77" t="str">
        <f t="shared" si="33"/>
        <v/>
      </c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  <c r="EH523" s="3"/>
      <c r="EI523" s="3"/>
      <c r="EJ523" s="3"/>
      <c r="EK523" s="3"/>
      <c r="EL523" s="3"/>
      <c r="EM523" s="3"/>
      <c r="EN523" s="3"/>
      <c r="EO523" s="3"/>
      <c r="EP523" s="3"/>
      <c r="EQ523" s="3"/>
      <c r="ER523" s="3"/>
      <c r="ES523" s="3"/>
      <c r="ET523" s="3"/>
      <c r="EU523" s="3"/>
      <c r="EV523" s="3"/>
      <c r="EW523" s="3"/>
      <c r="EX523" s="3"/>
      <c r="EY523" s="3"/>
      <c r="EZ523" s="3"/>
      <c r="FA523" s="3"/>
      <c r="FB523" s="3"/>
      <c r="FC523" s="3"/>
      <c r="FD523" s="3"/>
      <c r="FE523" s="3"/>
      <c r="FF523" s="3"/>
      <c r="FG523" s="3"/>
      <c r="FH523" s="3"/>
      <c r="FI523" s="3"/>
      <c r="FJ523" s="3"/>
      <c r="FK523" s="3"/>
      <c r="FL523" s="3"/>
      <c r="FM523" s="3"/>
      <c r="FN523" s="3"/>
      <c r="FO523" s="3"/>
      <c r="FP523" s="3"/>
      <c r="FQ523" s="3"/>
      <c r="FR523" s="3"/>
      <c r="FS523" s="3"/>
      <c r="FT523" s="3"/>
      <c r="FU523" s="3"/>
      <c r="FV523" s="3"/>
      <c r="FW523" s="3"/>
      <c r="FX523" s="3"/>
      <c r="FY523" s="3"/>
      <c r="FZ523" s="3"/>
      <c r="GA523" s="3"/>
      <c r="GB523" s="3"/>
      <c r="GC523" s="3"/>
      <c r="GD523" s="3"/>
      <c r="GE523" s="3"/>
      <c r="GF523" s="3"/>
      <c r="GG523" s="3"/>
      <c r="GH523" s="3"/>
      <c r="GI523" s="3"/>
      <c r="GJ523" s="3"/>
      <c r="GK523" s="3"/>
      <c r="GL523" s="3"/>
      <c r="GM523" s="3"/>
      <c r="GN523" s="3"/>
      <c r="GO523" s="3"/>
      <c r="GP523" s="3"/>
      <c r="GQ523" s="3"/>
      <c r="GR523" s="3"/>
      <c r="GS523" s="3"/>
      <c r="GT523" s="3"/>
      <c r="GU523" s="3"/>
      <c r="GV523" s="3"/>
      <c r="GW523" s="3"/>
      <c r="GX523" s="3"/>
      <c r="GY523" s="3"/>
      <c r="GZ523" s="3"/>
      <c r="HA523" s="3"/>
      <c r="HB523" s="3"/>
      <c r="HC523" s="3"/>
      <c r="HD523" s="3"/>
      <c r="HE523" s="3"/>
      <c r="HF523" s="3"/>
      <c r="HG523" s="3"/>
      <c r="HH523" s="3"/>
      <c r="HI523" s="3"/>
      <c r="HJ523" s="3"/>
      <c r="HK523" s="3"/>
      <c r="HL523" s="3"/>
      <c r="HM523" s="3"/>
      <c r="HN523" s="3"/>
      <c r="HO523" s="3"/>
      <c r="HP523" s="3"/>
      <c r="HQ523" s="3"/>
      <c r="HR523" s="3"/>
      <c r="HS523" s="3"/>
      <c r="HT523" s="3"/>
      <c r="HU523" s="3"/>
      <c r="HV523" s="3"/>
      <c r="HW523" s="3"/>
      <c r="HX523" s="3"/>
      <c r="HY523" s="3"/>
      <c r="HZ523" s="3"/>
      <c r="IA523" s="3"/>
      <c r="IB523" s="3"/>
      <c r="IC523" s="3"/>
      <c r="ID523" s="3"/>
      <c r="IE523" s="3"/>
      <c r="IF523" s="3"/>
      <c r="IG523" s="3"/>
      <c r="IH523" s="3"/>
      <c r="II523" s="3"/>
      <c r="IJ523" s="3"/>
      <c r="IK523" s="3"/>
      <c r="IL523" s="3"/>
      <c r="IM523" s="3"/>
      <c r="IN523" s="3"/>
      <c r="IO523" s="3"/>
      <c r="IP523" s="3"/>
      <c r="IQ523" s="3"/>
    </row>
    <row r="524" spans="1:251" s="3" customFormat="1" ht="19" customHeight="1">
      <c r="A524" s="55" t="s">
        <v>124</v>
      </c>
      <c r="B524" s="97" t="s">
        <v>36</v>
      </c>
      <c r="C524" s="101"/>
      <c r="D524" s="101"/>
      <c r="E524" s="92" t="s">
        <v>258</v>
      </c>
      <c r="F524" s="89"/>
      <c r="G524" s="59" t="s">
        <v>164</v>
      </c>
      <c r="H524" s="107"/>
      <c r="I524" s="148"/>
      <c r="J524" s="148"/>
      <c r="K524" s="142"/>
      <c r="L524" s="140"/>
      <c r="M524" s="142"/>
      <c r="N524" s="140"/>
      <c r="O524" s="142"/>
      <c r="P524" s="140"/>
      <c r="Q524" s="142"/>
      <c r="R524" s="140"/>
      <c r="S524" s="142"/>
      <c r="T524" s="140"/>
      <c r="U524" s="11"/>
      <c r="V524" s="11"/>
      <c r="W524" s="11"/>
      <c r="X524" s="11"/>
      <c r="Y524" s="11"/>
      <c r="Z524" s="33"/>
      <c r="AA524" s="77"/>
      <c r="AB524" s="34">
        <v>138</v>
      </c>
      <c r="AC524" s="77" t="str">
        <f t="shared" si="30"/>
        <v/>
      </c>
      <c r="AD524" s="34">
        <v>617</v>
      </c>
      <c r="AE524" s="77" t="str">
        <f t="shared" si="31"/>
        <v/>
      </c>
      <c r="AF524" s="80">
        <v>1381</v>
      </c>
      <c r="AG524" s="77" t="str">
        <f t="shared" si="32"/>
        <v/>
      </c>
      <c r="AH524" s="80">
        <v>1381</v>
      </c>
      <c r="AI524" s="77" t="str">
        <f t="shared" si="33"/>
        <v/>
      </c>
    </row>
    <row r="525" spans="1:251" s="3" customFormat="1" ht="19" customHeight="1">
      <c r="A525" s="55" t="s">
        <v>196</v>
      </c>
      <c r="B525" s="97" t="s">
        <v>305</v>
      </c>
      <c r="C525" s="92" t="s">
        <v>258</v>
      </c>
      <c r="D525" s="101"/>
      <c r="E525" s="92" t="s">
        <v>258</v>
      </c>
      <c r="F525" s="89"/>
      <c r="G525" s="59" t="s">
        <v>164</v>
      </c>
      <c r="H525" s="107"/>
      <c r="I525" s="148"/>
      <c r="J525" s="148"/>
      <c r="K525" s="142"/>
      <c r="L525" s="140"/>
      <c r="M525" s="142"/>
      <c r="N525" s="140"/>
      <c r="O525" s="142"/>
      <c r="P525" s="140"/>
      <c r="Q525" s="142"/>
      <c r="R525" s="140"/>
      <c r="S525" s="142"/>
      <c r="T525" s="140"/>
      <c r="U525" s="14"/>
      <c r="V525" s="14"/>
      <c r="W525" s="14"/>
      <c r="X525" s="14"/>
      <c r="Y525" s="14"/>
      <c r="Z525" s="33"/>
      <c r="AA525" s="77"/>
      <c r="AB525" s="80">
        <v>1381</v>
      </c>
      <c r="AC525" s="77" t="str">
        <f t="shared" si="30"/>
        <v/>
      </c>
      <c r="AD525" s="34">
        <v>838</v>
      </c>
      <c r="AE525" s="77" t="str">
        <f t="shared" si="31"/>
        <v/>
      </c>
      <c r="AF525" s="80">
        <v>1381</v>
      </c>
      <c r="AG525" s="77" t="str">
        <f t="shared" si="32"/>
        <v/>
      </c>
      <c r="AH525" s="80">
        <v>1381</v>
      </c>
      <c r="AI525" s="77" t="str">
        <f t="shared" si="33"/>
        <v/>
      </c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  <c r="BO525" s="9"/>
      <c r="BP525" s="9"/>
      <c r="BQ525" s="9"/>
      <c r="BR525" s="9"/>
      <c r="BS525" s="9"/>
      <c r="BT525" s="9"/>
      <c r="BU525" s="9"/>
      <c r="BV525" s="9"/>
      <c r="BW525" s="9"/>
      <c r="BX525" s="9"/>
      <c r="BY525" s="9"/>
      <c r="BZ525" s="9"/>
      <c r="CA525" s="9"/>
      <c r="CB525" s="9"/>
      <c r="CC525" s="9"/>
      <c r="CD525" s="9"/>
      <c r="CE525" s="9"/>
      <c r="CF525" s="9"/>
      <c r="CG525" s="9"/>
      <c r="CH525" s="9"/>
      <c r="CI525" s="9"/>
      <c r="CJ525" s="9"/>
      <c r="CK525" s="9"/>
      <c r="CL525" s="9"/>
      <c r="CM525" s="9"/>
      <c r="CN525" s="9"/>
      <c r="CO525" s="9"/>
      <c r="CP525" s="9"/>
      <c r="CQ525" s="9"/>
      <c r="CR525" s="9"/>
      <c r="CS525" s="9"/>
      <c r="CT525" s="9"/>
      <c r="CU525" s="9"/>
      <c r="CV525" s="9"/>
      <c r="CW525" s="9"/>
      <c r="CX525" s="9"/>
      <c r="CY525" s="9"/>
      <c r="CZ525" s="9"/>
      <c r="DA525" s="9"/>
      <c r="DB525" s="9"/>
      <c r="DC525" s="9"/>
      <c r="DD525" s="9"/>
      <c r="DE525" s="9"/>
      <c r="DF525" s="9"/>
      <c r="DG525" s="9"/>
      <c r="DH525" s="9"/>
      <c r="DI525" s="9"/>
      <c r="DJ525" s="9"/>
      <c r="DK525" s="9"/>
      <c r="DL525" s="9"/>
      <c r="DM525" s="9"/>
      <c r="DN525" s="9"/>
      <c r="DO525" s="9"/>
      <c r="DP525" s="9"/>
      <c r="DQ525" s="9"/>
      <c r="DR525" s="9"/>
      <c r="DS525" s="9"/>
      <c r="DT525" s="9"/>
      <c r="DU525" s="9"/>
      <c r="DV525" s="9"/>
      <c r="DW525" s="9"/>
      <c r="DX525" s="9"/>
      <c r="DY525" s="9"/>
      <c r="DZ525" s="9"/>
      <c r="EA525" s="9"/>
      <c r="EB525" s="9"/>
      <c r="EC525" s="9"/>
      <c r="ED525" s="9"/>
      <c r="EE525" s="9"/>
      <c r="EF525" s="9"/>
      <c r="EG525" s="9"/>
      <c r="EH525" s="9"/>
      <c r="EI525" s="9"/>
      <c r="EJ525" s="9"/>
      <c r="EK525" s="9"/>
      <c r="EL525" s="9"/>
      <c r="EM525" s="9"/>
      <c r="EN525" s="9"/>
      <c r="EO525" s="9"/>
      <c r="EP525" s="9"/>
      <c r="EQ525" s="9"/>
      <c r="ER525" s="9"/>
      <c r="ES525" s="9"/>
      <c r="ET525" s="9"/>
      <c r="EU525" s="9"/>
      <c r="EV525" s="9"/>
      <c r="EW525" s="9"/>
      <c r="EX525" s="9"/>
      <c r="EY525" s="9"/>
      <c r="EZ525" s="9"/>
      <c r="FA525" s="9"/>
      <c r="FB525" s="9"/>
      <c r="FC525" s="9"/>
      <c r="FD525" s="9"/>
      <c r="FE525" s="9"/>
      <c r="FF525" s="9"/>
      <c r="FG525" s="9"/>
      <c r="FH525" s="9"/>
      <c r="FI525" s="9"/>
      <c r="FJ525" s="9"/>
      <c r="FK525" s="9"/>
      <c r="FL525" s="9"/>
      <c r="FM525" s="9"/>
      <c r="FN525" s="9"/>
      <c r="FO525" s="9"/>
      <c r="FP525" s="9"/>
      <c r="FQ525" s="9"/>
      <c r="FR525" s="9"/>
      <c r="FS525" s="9"/>
      <c r="FT525" s="9"/>
      <c r="FU525" s="9"/>
      <c r="FV525" s="9"/>
      <c r="FW525" s="9"/>
      <c r="FX525" s="9"/>
      <c r="FY525" s="9"/>
      <c r="FZ525" s="9"/>
      <c r="GA525" s="9"/>
      <c r="GB525" s="9"/>
      <c r="GC525" s="9"/>
      <c r="GD525" s="9"/>
      <c r="GE525" s="9"/>
      <c r="GF525" s="9"/>
      <c r="GG525" s="9"/>
      <c r="GH525" s="9"/>
      <c r="GI525" s="9"/>
      <c r="GJ525" s="9"/>
      <c r="GK525" s="9"/>
      <c r="GL525" s="9"/>
      <c r="GM525" s="9"/>
      <c r="GN525" s="9"/>
      <c r="GO525" s="9"/>
      <c r="GP525" s="9"/>
      <c r="GQ525" s="9"/>
      <c r="GR525" s="9"/>
      <c r="GS525" s="9"/>
      <c r="GT525" s="9"/>
      <c r="GU525" s="9"/>
      <c r="GV525" s="9"/>
      <c r="GW525" s="9"/>
      <c r="GX525" s="9"/>
      <c r="GY525" s="9"/>
      <c r="GZ525" s="9"/>
      <c r="HA525" s="9"/>
      <c r="HB525" s="9"/>
      <c r="HC525" s="9"/>
      <c r="HD525" s="9"/>
      <c r="HE525" s="9"/>
      <c r="HF525" s="9"/>
      <c r="HG525" s="9"/>
      <c r="HH525" s="9"/>
      <c r="HI525" s="9"/>
      <c r="HJ525" s="9"/>
      <c r="HK525" s="9"/>
      <c r="HL525" s="9"/>
      <c r="HM525" s="9"/>
      <c r="HN525" s="9"/>
      <c r="HO525" s="9"/>
      <c r="HP525" s="9"/>
      <c r="HQ525" s="9"/>
      <c r="HR525" s="9"/>
      <c r="HS525" s="9"/>
      <c r="HT525" s="9"/>
      <c r="HU525" s="9"/>
      <c r="HV525" s="9"/>
      <c r="HW525" s="9"/>
      <c r="HX525" s="9"/>
      <c r="HY525" s="9"/>
      <c r="HZ525" s="9"/>
      <c r="IA525" s="9"/>
      <c r="IB525" s="9"/>
      <c r="IC525" s="9"/>
      <c r="ID525" s="9"/>
      <c r="IE525" s="9"/>
      <c r="IF525" s="9"/>
      <c r="IG525" s="9"/>
      <c r="IH525" s="9"/>
      <c r="II525" s="9"/>
      <c r="IJ525" s="9"/>
      <c r="IK525" s="9"/>
      <c r="IL525" s="9"/>
      <c r="IM525" s="9"/>
      <c r="IN525" s="9"/>
      <c r="IO525" s="9"/>
      <c r="IP525" s="9"/>
      <c r="IQ525" s="9"/>
    </row>
    <row r="526" spans="1:251" s="3" customFormat="1" ht="19" customHeight="1">
      <c r="A526" s="55" t="s">
        <v>210</v>
      </c>
      <c r="B526" s="97" t="s">
        <v>14</v>
      </c>
      <c r="C526" s="101"/>
      <c r="D526" s="101"/>
      <c r="E526" s="92" t="s">
        <v>258</v>
      </c>
      <c r="F526" s="89"/>
      <c r="G526" s="59" t="s">
        <v>138</v>
      </c>
      <c r="H526" s="107"/>
      <c r="I526" s="148"/>
      <c r="J526" s="148"/>
      <c r="K526" s="147"/>
      <c r="L526" s="140"/>
      <c r="M526" s="147"/>
      <c r="N526" s="140"/>
      <c r="O526" s="147"/>
      <c r="P526" s="140"/>
      <c r="Q526" s="147"/>
      <c r="R526" s="140"/>
      <c r="S526" s="147"/>
      <c r="T526" s="140"/>
      <c r="U526" s="11"/>
      <c r="V526" s="11"/>
      <c r="W526" s="11"/>
      <c r="X526" s="11"/>
      <c r="Y526" s="11"/>
      <c r="Z526" s="181"/>
      <c r="AA526" s="77"/>
      <c r="AB526" s="100">
        <v>146</v>
      </c>
      <c r="AC526" s="77" t="str">
        <f t="shared" si="30"/>
        <v/>
      </c>
      <c r="AD526" s="100">
        <v>627</v>
      </c>
      <c r="AE526" s="77" t="str">
        <f t="shared" si="31"/>
        <v/>
      </c>
      <c r="AF526" s="80">
        <v>1381</v>
      </c>
      <c r="AG526" s="77" t="str">
        <f t="shared" si="32"/>
        <v/>
      </c>
      <c r="AH526" s="80">
        <v>1381</v>
      </c>
      <c r="AI526" s="77" t="str">
        <f t="shared" si="33"/>
        <v/>
      </c>
    </row>
    <row r="527" spans="1:251" s="3" customFormat="1" ht="19" customHeight="1">
      <c r="A527" s="115" t="s">
        <v>861</v>
      </c>
      <c r="B527" s="97" t="s">
        <v>862</v>
      </c>
      <c r="C527" s="92" t="s">
        <v>258</v>
      </c>
      <c r="D527" s="101"/>
      <c r="E527" s="92" t="s">
        <v>258</v>
      </c>
      <c r="F527" s="89"/>
      <c r="G527" s="59" t="s">
        <v>138</v>
      </c>
      <c r="H527" s="107"/>
      <c r="I527" s="148"/>
      <c r="J527" s="148"/>
      <c r="K527" s="147"/>
      <c r="L527" s="140"/>
      <c r="M527" s="147"/>
      <c r="N527" s="140"/>
      <c r="O527" s="147"/>
      <c r="P527" s="140"/>
      <c r="Q527" s="147"/>
      <c r="R527" s="140"/>
      <c r="S527" s="147"/>
      <c r="T527" s="140"/>
      <c r="U527" s="11"/>
      <c r="V527" s="11"/>
      <c r="W527" s="11"/>
      <c r="X527" s="11"/>
      <c r="Y527" s="11"/>
      <c r="Z527" s="181"/>
      <c r="AA527" s="77"/>
      <c r="AB527" s="80">
        <v>1381</v>
      </c>
      <c r="AC527" s="77" t="str">
        <f t="shared" si="30"/>
        <v/>
      </c>
      <c r="AD527" s="100">
        <v>3308</v>
      </c>
      <c r="AE527" s="77" t="str">
        <f t="shared" si="31"/>
        <v/>
      </c>
      <c r="AF527" s="80">
        <v>1381</v>
      </c>
      <c r="AG527" s="77" t="str">
        <f t="shared" si="32"/>
        <v/>
      </c>
      <c r="AH527" s="80">
        <v>1381</v>
      </c>
      <c r="AI527" s="77" t="str">
        <f t="shared" si="33"/>
        <v/>
      </c>
    </row>
    <row r="528" spans="1:251" s="3" customFormat="1" ht="19" customHeight="1">
      <c r="A528" s="120" t="s">
        <v>753</v>
      </c>
      <c r="B528" s="97" t="s">
        <v>1053</v>
      </c>
      <c r="C528" s="92" t="s">
        <v>258</v>
      </c>
      <c r="D528" s="101"/>
      <c r="E528" s="92" t="s">
        <v>258</v>
      </c>
      <c r="F528" s="50"/>
      <c r="G528" s="59" t="s">
        <v>127</v>
      </c>
      <c r="H528" s="107"/>
      <c r="I528" s="148"/>
      <c r="J528" s="148"/>
      <c r="K528" s="142"/>
      <c r="L528" s="140"/>
      <c r="M528" s="142"/>
      <c r="N528" s="140"/>
      <c r="O528" s="142"/>
      <c r="P528" s="140"/>
      <c r="Q528" s="142"/>
      <c r="R528" s="140"/>
      <c r="S528" s="142"/>
      <c r="T528" s="140"/>
      <c r="U528" s="14"/>
      <c r="V528" s="14"/>
      <c r="W528" s="14"/>
      <c r="X528" s="14"/>
      <c r="Y528" s="14"/>
      <c r="Z528" s="33"/>
      <c r="AA528" s="77"/>
      <c r="AB528" s="80">
        <v>1381</v>
      </c>
      <c r="AC528" s="77" t="str">
        <f t="shared" si="30"/>
        <v/>
      </c>
      <c r="AD528" s="34">
        <v>3228</v>
      </c>
      <c r="AE528" s="77" t="str">
        <f t="shared" si="31"/>
        <v/>
      </c>
      <c r="AF528" s="80">
        <v>1381</v>
      </c>
      <c r="AG528" s="77" t="str">
        <f t="shared" si="32"/>
        <v/>
      </c>
      <c r="AH528" s="80">
        <v>1381</v>
      </c>
      <c r="AI528" s="77" t="str">
        <f t="shared" si="33"/>
        <v/>
      </c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  <c r="BB528" s="15"/>
      <c r="BC528" s="15"/>
      <c r="BD528" s="15"/>
      <c r="BE528" s="15"/>
      <c r="BF528" s="15"/>
      <c r="BG528" s="15"/>
      <c r="BH528" s="15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5"/>
      <c r="CC528" s="15"/>
      <c r="CD528" s="15"/>
      <c r="CE528" s="15"/>
      <c r="CF528" s="15"/>
      <c r="CG528" s="15"/>
      <c r="CH528" s="15"/>
      <c r="CI528" s="15"/>
      <c r="CJ528" s="15"/>
      <c r="CK528" s="15"/>
      <c r="CL528" s="15"/>
      <c r="CM528" s="15"/>
      <c r="CN528" s="15"/>
      <c r="CO528" s="15"/>
      <c r="CP528" s="15"/>
      <c r="CQ528" s="15"/>
      <c r="CR528" s="15"/>
      <c r="CS528" s="15"/>
      <c r="CT528" s="15"/>
      <c r="CU528" s="15"/>
      <c r="CV528" s="15"/>
      <c r="CW528" s="15"/>
      <c r="CX528" s="15"/>
      <c r="CY528" s="15"/>
      <c r="CZ528" s="15"/>
      <c r="DA528" s="15"/>
      <c r="DB528" s="15"/>
      <c r="DC528" s="15"/>
      <c r="DD528" s="15"/>
      <c r="DE528" s="15"/>
      <c r="DF528" s="15"/>
      <c r="DG528" s="15"/>
      <c r="DH528" s="15"/>
      <c r="DI528" s="15"/>
      <c r="DJ528" s="15"/>
      <c r="DK528" s="15"/>
      <c r="DL528" s="15"/>
      <c r="DM528" s="15"/>
      <c r="DN528" s="15"/>
      <c r="DO528" s="15"/>
      <c r="DP528" s="15"/>
      <c r="DQ528" s="15"/>
      <c r="DR528" s="15"/>
      <c r="DS528" s="15"/>
      <c r="DT528" s="15"/>
      <c r="DU528" s="15"/>
      <c r="DV528" s="15"/>
      <c r="DW528" s="15"/>
      <c r="DX528" s="15"/>
      <c r="DY528" s="15"/>
      <c r="DZ528" s="15"/>
      <c r="EA528" s="15"/>
      <c r="EB528" s="15"/>
      <c r="EC528" s="15"/>
      <c r="ED528" s="15"/>
      <c r="EE528" s="15"/>
      <c r="EF528" s="15"/>
      <c r="EG528" s="15"/>
      <c r="EH528" s="15"/>
      <c r="EI528" s="15"/>
      <c r="EJ528" s="15"/>
      <c r="EK528" s="15"/>
      <c r="EL528" s="15"/>
      <c r="EM528" s="15"/>
      <c r="EN528" s="15"/>
      <c r="EO528" s="15"/>
      <c r="EP528" s="15"/>
      <c r="EQ528" s="15"/>
      <c r="ER528" s="15"/>
      <c r="ES528" s="15"/>
      <c r="ET528" s="15"/>
      <c r="EU528" s="15"/>
      <c r="EV528" s="15"/>
      <c r="EW528" s="15"/>
      <c r="EX528" s="15"/>
      <c r="EY528" s="15"/>
      <c r="EZ528" s="15"/>
      <c r="FA528" s="15"/>
      <c r="FB528" s="15"/>
      <c r="FC528" s="15"/>
      <c r="FD528" s="15"/>
      <c r="FE528" s="15"/>
      <c r="FF528" s="15"/>
      <c r="FG528" s="15"/>
      <c r="FH528" s="15"/>
      <c r="FI528" s="15"/>
      <c r="FJ528" s="15"/>
      <c r="FK528" s="15"/>
      <c r="FL528" s="15"/>
      <c r="FM528" s="15"/>
      <c r="FN528" s="15"/>
      <c r="FO528" s="15"/>
      <c r="FP528" s="15"/>
      <c r="FQ528" s="15"/>
      <c r="FR528" s="15"/>
      <c r="FS528" s="15"/>
      <c r="FT528" s="15"/>
      <c r="FU528" s="15"/>
      <c r="FV528" s="15"/>
      <c r="FW528" s="15"/>
      <c r="FX528" s="15"/>
      <c r="FY528" s="15"/>
      <c r="FZ528" s="15"/>
      <c r="GA528" s="15"/>
      <c r="GB528" s="15"/>
      <c r="GC528" s="15"/>
      <c r="GD528" s="15"/>
      <c r="GE528" s="15"/>
      <c r="GF528" s="15"/>
      <c r="GG528" s="15"/>
      <c r="GH528" s="15"/>
      <c r="GI528" s="15"/>
      <c r="GJ528" s="15"/>
      <c r="GK528" s="15"/>
      <c r="GL528" s="15"/>
      <c r="GM528" s="15"/>
      <c r="GN528" s="15"/>
      <c r="GO528" s="15"/>
      <c r="GP528" s="15"/>
      <c r="GQ528" s="15"/>
      <c r="GR528" s="15"/>
      <c r="GS528" s="15"/>
      <c r="GT528" s="15"/>
      <c r="GU528" s="15"/>
      <c r="GV528" s="15"/>
      <c r="GW528" s="15"/>
      <c r="GX528" s="15"/>
      <c r="GY528" s="15"/>
      <c r="GZ528" s="15"/>
      <c r="HA528" s="15"/>
      <c r="HB528" s="15"/>
      <c r="HC528" s="15"/>
      <c r="HD528" s="15"/>
      <c r="HE528" s="15"/>
      <c r="HF528" s="15"/>
      <c r="HG528" s="15"/>
      <c r="HH528" s="15"/>
      <c r="HI528" s="15"/>
      <c r="HJ528" s="15"/>
      <c r="HK528" s="15"/>
      <c r="HL528" s="15"/>
      <c r="HM528" s="15"/>
      <c r="HN528" s="15"/>
      <c r="HO528" s="15"/>
      <c r="HP528" s="15"/>
      <c r="HQ528" s="15"/>
      <c r="HR528" s="15"/>
      <c r="HS528" s="15"/>
      <c r="HT528" s="15"/>
      <c r="HU528" s="15"/>
      <c r="HV528" s="15"/>
      <c r="HW528" s="15"/>
      <c r="HX528" s="15"/>
      <c r="HY528" s="15"/>
      <c r="HZ528" s="15"/>
      <c r="IA528" s="15"/>
      <c r="IB528" s="15"/>
      <c r="IC528" s="15"/>
      <c r="ID528" s="15"/>
      <c r="IE528" s="15"/>
      <c r="IF528" s="15"/>
      <c r="IG528" s="15"/>
      <c r="IH528" s="15"/>
      <c r="II528" s="15"/>
      <c r="IJ528" s="15"/>
      <c r="IK528" s="15"/>
      <c r="IL528" s="15"/>
      <c r="IM528" s="15"/>
      <c r="IN528" s="15"/>
      <c r="IO528" s="15"/>
      <c r="IP528" s="15"/>
      <c r="IQ528" s="15"/>
    </row>
    <row r="529" spans="1:251" s="3" customFormat="1" ht="19" customHeight="1">
      <c r="A529" s="55" t="s">
        <v>447</v>
      </c>
      <c r="B529" s="97" t="s">
        <v>448</v>
      </c>
      <c r="C529" s="92" t="s">
        <v>258</v>
      </c>
      <c r="D529" s="101"/>
      <c r="E529" s="92" t="s">
        <v>258</v>
      </c>
      <c r="F529" s="89"/>
      <c r="G529" s="51" t="s">
        <v>164</v>
      </c>
      <c r="H529" s="107"/>
      <c r="I529" s="148"/>
      <c r="J529" s="148"/>
      <c r="K529" s="139"/>
      <c r="L529" s="140"/>
      <c r="M529" s="139"/>
      <c r="N529" s="140"/>
      <c r="O529" s="139"/>
      <c r="P529" s="140"/>
      <c r="Q529" s="139"/>
      <c r="R529" s="140"/>
      <c r="S529" s="139"/>
      <c r="T529" s="140"/>
      <c r="U529" s="11"/>
      <c r="V529" s="11"/>
      <c r="W529" s="11"/>
      <c r="X529" s="11"/>
      <c r="Y529" s="11"/>
      <c r="Z529" s="20"/>
      <c r="AA529" s="77"/>
      <c r="AB529" s="80">
        <v>1381</v>
      </c>
      <c r="AC529" s="77" t="str">
        <f t="shared" si="30"/>
        <v/>
      </c>
      <c r="AD529" s="22">
        <v>1967</v>
      </c>
      <c r="AE529" s="77" t="str">
        <f t="shared" si="31"/>
        <v/>
      </c>
      <c r="AF529" s="80">
        <v>1381</v>
      </c>
      <c r="AG529" s="77" t="str">
        <f t="shared" si="32"/>
        <v/>
      </c>
      <c r="AH529" s="80">
        <v>1381</v>
      </c>
      <c r="AI529" s="77" t="str">
        <f t="shared" si="33"/>
        <v/>
      </c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  <c r="FG529" s="4"/>
      <c r="FH529" s="4"/>
      <c r="FI529" s="4"/>
      <c r="FJ529" s="4"/>
      <c r="FK529" s="4"/>
      <c r="FL529" s="4"/>
      <c r="FM529" s="4"/>
      <c r="FN529" s="4"/>
      <c r="FO529" s="4"/>
      <c r="FP529" s="4"/>
      <c r="FQ529" s="4"/>
      <c r="FR529" s="4"/>
      <c r="FS529" s="4"/>
      <c r="FT529" s="4"/>
      <c r="FU529" s="4"/>
      <c r="FV529" s="4"/>
      <c r="FW529" s="4"/>
      <c r="FX529" s="4"/>
      <c r="FY529" s="4"/>
      <c r="FZ529" s="4"/>
      <c r="GA529" s="4"/>
      <c r="GB529" s="4"/>
      <c r="GC529" s="4"/>
      <c r="GD529" s="4"/>
      <c r="GE529" s="4"/>
      <c r="GF529" s="4"/>
      <c r="GG529" s="4"/>
      <c r="GH529" s="4"/>
      <c r="GI529" s="4"/>
      <c r="GJ529" s="4"/>
      <c r="GK529" s="4"/>
      <c r="GL529" s="4"/>
      <c r="GM529" s="4"/>
      <c r="GN529" s="4"/>
      <c r="GO529" s="4"/>
      <c r="GP529" s="4"/>
      <c r="GQ529" s="4"/>
      <c r="GR529" s="4"/>
      <c r="GS529" s="4"/>
      <c r="GT529" s="4"/>
      <c r="GU529" s="4"/>
      <c r="GV529" s="4"/>
      <c r="GW529" s="4"/>
      <c r="GX529" s="4"/>
      <c r="GY529" s="4"/>
      <c r="GZ529" s="4"/>
      <c r="HA529" s="4"/>
      <c r="HB529" s="4"/>
      <c r="HC529" s="4"/>
      <c r="HD529" s="4"/>
      <c r="HE529" s="4"/>
      <c r="HF529" s="4"/>
      <c r="HG529" s="4"/>
      <c r="HH529" s="4"/>
      <c r="HI529" s="4"/>
      <c r="HJ529" s="4"/>
      <c r="HK529" s="4"/>
      <c r="HL529" s="4"/>
      <c r="HM529" s="4"/>
      <c r="HN529" s="4"/>
      <c r="HO529" s="4"/>
      <c r="HP529" s="4"/>
      <c r="HQ529" s="4"/>
      <c r="HR529" s="4"/>
      <c r="HS529" s="4"/>
      <c r="HT529" s="4"/>
      <c r="HU529" s="4"/>
      <c r="HV529" s="4"/>
      <c r="HW529" s="4"/>
      <c r="HX529" s="4"/>
      <c r="HY529" s="4"/>
      <c r="HZ529" s="4"/>
      <c r="IA529" s="4"/>
      <c r="IB529" s="4"/>
      <c r="IC529" s="4"/>
      <c r="ID529" s="4"/>
      <c r="IE529" s="4"/>
      <c r="IF529" s="4"/>
      <c r="IG529" s="4"/>
      <c r="IH529" s="4"/>
      <c r="II529" s="4"/>
      <c r="IJ529" s="4"/>
      <c r="IK529" s="4"/>
      <c r="IL529" s="4"/>
      <c r="IM529" s="4"/>
      <c r="IN529" s="4"/>
      <c r="IO529" s="4"/>
      <c r="IP529" s="4"/>
      <c r="IQ529" s="4"/>
    </row>
    <row r="530" spans="1:251" s="3" customFormat="1" ht="19" customHeight="1">
      <c r="A530" s="55" t="s">
        <v>301</v>
      </c>
      <c r="B530" s="97" t="s">
        <v>320</v>
      </c>
      <c r="C530" s="92" t="s">
        <v>258</v>
      </c>
      <c r="D530" s="101"/>
      <c r="E530" s="92" t="s">
        <v>258</v>
      </c>
      <c r="F530" s="89"/>
      <c r="G530" s="51" t="s">
        <v>164</v>
      </c>
      <c r="H530" s="107"/>
      <c r="I530" s="148"/>
      <c r="J530" s="148"/>
      <c r="K530" s="139"/>
      <c r="L530" s="140"/>
      <c r="M530" s="139"/>
      <c r="N530" s="140"/>
      <c r="O530" s="139"/>
      <c r="P530" s="140"/>
      <c r="Q530" s="139"/>
      <c r="R530" s="140"/>
      <c r="S530" s="139"/>
      <c r="T530" s="140"/>
      <c r="U530" s="11"/>
      <c r="V530" s="11"/>
      <c r="W530" s="11"/>
      <c r="X530" s="11"/>
      <c r="Y530" s="11"/>
      <c r="Z530" s="20"/>
      <c r="AA530" s="77"/>
      <c r="AB530" s="80">
        <v>1381</v>
      </c>
      <c r="AC530" s="77" t="str">
        <f t="shared" si="30"/>
        <v/>
      </c>
      <c r="AD530" s="22">
        <v>629</v>
      </c>
      <c r="AE530" s="77" t="str">
        <f t="shared" si="31"/>
        <v/>
      </c>
      <c r="AF530" s="80">
        <v>1381</v>
      </c>
      <c r="AG530" s="77" t="str">
        <f t="shared" si="32"/>
        <v/>
      </c>
      <c r="AH530" s="80">
        <v>1381</v>
      </c>
      <c r="AI530" s="77" t="str">
        <f t="shared" si="33"/>
        <v/>
      </c>
    </row>
    <row r="531" spans="1:251" s="3" customFormat="1" ht="19" customHeight="1">
      <c r="A531" s="115" t="s">
        <v>184</v>
      </c>
      <c r="B531" s="97" t="s">
        <v>772</v>
      </c>
      <c r="C531" s="101"/>
      <c r="D531" s="101"/>
      <c r="E531" s="101"/>
      <c r="F531" s="89"/>
      <c r="G531" s="51" t="s">
        <v>138</v>
      </c>
      <c r="H531" s="107"/>
      <c r="I531" s="148"/>
      <c r="J531" s="148"/>
      <c r="K531" s="139"/>
      <c r="L531" s="140"/>
      <c r="M531" s="139"/>
      <c r="N531" s="140"/>
      <c r="O531" s="139"/>
      <c r="P531" s="140"/>
      <c r="Q531" s="139"/>
      <c r="R531" s="140"/>
      <c r="S531" s="139"/>
      <c r="T531" s="140"/>
      <c r="U531" s="11"/>
      <c r="V531" s="11"/>
      <c r="W531" s="11"/>
      <c r="X531" s="11"/>
      <c r="Y531" s="11"/>
      <c r="Z531" s="20"/>
      <c r="AA531" s="77"/>
      <c r="AB531" s="22">
        <v>147</v>
      </c>
      <c r="AC531" s="77" t="str">
        <f t="shared" si="30"/>
        <v/>
      </c>
      <c r="AD531" s="22">
        <v>630</v>
      </c>
      <c r="AE531" s="77" t="str">
        <f t="shared" si="31"/>
        <v/>
      </c>
      <c r="AF531" s="22">
        <v>2402</v>
      </c>
      <c r="AG531" s="77" t="str">
        <f t="shared" si="32"/>
        <v/>
      </c>
      <c r="AH531" s="80">
        <v>1381</v>
      </c>
      <c r="AI531" s="77" t="str">
        <f t="shared" si="33"/>
        <v/>
      </c>
    </row>
    <row r="532" spans="1:251" s="3" customFormat="1" ht="19" customHeight="1">
      <c r="A532" s="52" t="s">
        <v>413</v>
      </c>
      <c r="B532" s="97" t="s">
        <v>604</v>
      </c>
      <c r="C532" s="92" t="s">
        <v>258</v>
      </c>
      <c r="D532" s="101"/>
      <c r="E532" s="92" t="s">
        <v>96</v>
      </c>
      <c r="F532" s="89"/>
      <c r="G532" s="51" t="s">
        <v>127</v>
      </c>
      <c r="H532" s="107"/>
      <c r="I532" s="148"/>
      <c r="J532" s="148"/>
      <c r="K532" s="139"/>
      <c r="L532" s="140"/>
      <c r="M532" s="139"/>
      <c r="N532" s="140"/>
      <c r="O532" s="139"/>
      <c r="P532" s="140"/>
      <c r="Q532" s="139"/>
      <c r="R532" s="140"/>
      <c r="S532" s="139"/>
      <c r="T532" s="140"/>
      <c r="U532" s="13"/>
      <c r="V532" s="13"/>
      <c r="W532" s="13"/>
      <c r="X532" s="13"/>
      <c r="Y532" s="13"/>
      <c r="Z532" s="20"/>
      <c r="AA532" s="77"/>
      <c r="AB532" s="22">
        <v>151</v>
      </c>
      <c r="AC532" s="77" t="str">
        <f t="shared" si="30"/>
        <v/>
      </c>
      <c r="AD532" s="22">
        <v>634</v>
      </c>
      <c r="AE532" s="77" t="str">
        <f t="shared" si="31"/>
        <v/>
      </c>
      <c r="AF532" s="80">
        <v>1381</v>
      </c>
      <c r="AG532" s="77" t="str">
        <f t="shared" si="32"/>
        <v/>
      </c>
      <c r="AH532" s="80">
        <v>1381</v>
      </c>
      <c r="AI532" s="77" t="str">
        <f t="shared" si="33"/>
        <v/>
      </c>
    </row>
    <row r="533" spans="1:251" s="3" customFormat="1" ht="19" customHeight="1">
      <c r="A533" s="55" t="s">
        <v>653</v>
      </c>
      <c r="B533" s="97" t="s">
        <v>654</v>
      </c>
      <c r="C533" s="92" t="s">
        <v>258</v>
      </c>
      <c r="D533" s="101"/>
      <c r="E533" s="92" t="s">
        <v>258</v>
      </c>
      <c r="F533" s="89"/>
      <c r="G533" s="51" t="s">
        <v>127</v>
      </c>
      <c r="H533" s="107"/>
      <c r="I533" s="148"/>
      <c r="J533" s="148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20"/>
      <c r="AA533" s="81"/>
      <c r="AB533" s="22">
        <v>3191</v>
      </c>
      <c r="AC533" s="77" t="str">
        <f t="shared" si="30"/>
        <v/>
      </c>
      <c r="AD533" s="22">
        <v>2724</v>
      </c>
      <c r="AE533" s="77" t="str">
        <f t="shared" si="31"/>
        <v/>
      </c>
      <c r="AF533" s="80">
        <v>1381</v>
      </c>
      <c r="AG533" s="77" t="str">
        <f t="shared" si="32"/>
        <v/>
      </c>
      <c r="AH533" s="80">
        <v>1381</v>
      </c>
      <c r="AI533" s="77" t="str">
        <f t="shared" si="33"/>
        <v/>
      </c>
    </row>
    <row r="534" spans="1:251" s="3" customFormat="1" ht="19" customHeight="1">
      <c r="A534" s="55" t="s">
        <v>576</v>
      </c>
      <c r="B534" s="97" t="s">
        <v>577</v>
      </c>
      <c r="C534" s="92" t="s">
        <v>258</v>
      </c>
      <c r="D534" s="101"/>
      <c r="E534" s="92" t="s">
        <v>258</v>
      </c>
      <c r="F534" s="89"/>
      <c r="G534" s="51" t="s">
        <v>127</v>
      </c>
      <c r="H534" s="107"/>
      <c r="I534" s="148"/>
      <c r="J534" s="148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20"/>
      <c r="AA534" s="81"/>
      <c r="AB534" s="22">
        <v>3035</v>
      </c>
      <c r="AC534" s="77" t="str">
        <f t="shared" si="30"/>
        <v/>
      </c>
      <c r="AD534" s="22">
        <v>2381</v>
      </c>
      <c r="AE534" s="77" t="str">
        <f t="shared" si="31"/>
        <v/>
      </c>
      <c r="AF534" s="80">
        <v>1381</v>
      </c>
      <c r="AG534" s="77" t="str">
        <f t="shared" si="32"/>
        <v/>
      </c>
      <c r="AH534" s="80">
        <v>1381</v>
      </c>
      <c r="AI534" s="77" t="str">
        <f t="shared" si="33"/>
        <v/>
      </c>
    </row>
    <row r="535" spans="1:251" s="3" customFormat="1" ht="19" customHeight="1">
      <c r="A535" s="55" t="s">
        <v>609</v>
      </c>
      <c r="B535" s="97" t="s">
        <v>610</v>
      </c>
      <c r="C535" s="92" t="s">
        <v>258</v>
      </c>
      <c r="D535" s="101"/>
      <c r="E535" s="92" t="s">
        <v>258</v>
      </c>
      <c r="F535" s="89"/>
      <c r="G535" s="51" t="s">
        <v>127</v>
      </c>
      <c r="H535" s="107"/>
      <c r="I535" s="148"/>
      <c r="J535" s="148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20"/>
      <c r="AA535" s="81"/>
      <c r="AB535" s="22">
        <v>3036</v>
      </c>
      <c r="AC535" s="77" t="str">
        <f t="shared" si="30"/>
        <v/>
      </c>
      <c r="AD535" s="22">
        <v>2682</v>
      </c>
      <c r="AE535" s="77" t="str">
        <f t="shared" si="31"/>
        <v/>
      </c>
      <c r="AF535" s="80">
        <v>1381</v>
      </c>
      <c r="AG535" s="77" t="str">
        <f t="shared" si="32"/>
        <v/>
      </c>
      <c r="AH535" s="80">
        <v>1381</v>
      </c>
      <c r="AI535" s="77" t="str">
        <f t="shared" si="33"/>
        <v/>
      </c>
    </row>
    <row r="536" spans="1:251" s="3" customFormat="1" ht="19" customHeight="1">
      <c r="A536" s="55" t="s">
        <v>605</v>
      </c>
      <c r="B536" s="97" t="s">
        <v>606</v>
      </c>
      <c r="C536" s="92" t="s">
        <v>258</v>
      </c>
      <c r="D536" s="101"/>
      <c r="E536" s="92" t="s">
        <v>258</v>
      </c>
      <c r="F536" s="89"/>
      <c r="G536" s="51" t="s">
        <v>127</v>
      </c>
      <c r="H536" s="107"/>
      <c r="I536" s="148"/>
      <c r="J536" s="148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20"/>
      <c r="AA536" s="81"/>
      <c r="AB536" s="22">
        <v>3033</v>
      </c>
      <c r="AC536" s="77" t="str">
        <f t="shared" si="30"/>
        <v/>
      </c>
      <c r="AD536" s="189">
        <v>2624</v>
      </c>
      <c r="AE536" s="77" t="str">
        <f t="shared" si="31"/>
        <v/>
      </c>
      <c r="AF536" s="80">
        <v>1381</v>
      </c>
      <c r="AG536" s="77" t="str">
        <f t="shared" si="32"/>
        <v/>
      </c>
      <c r="AH536" s="80">
        <v>1381</v>
      </c>
      <c r="AI536" s="77" t="str">
        <f t="shared" si="33"/>
        <v/>
      </c>
    </row>
    <row r="537" spans="1:251" s="4" customFormat="1" ht="19" customHeight="1">
      <c r="A537" s="56" t="s">
        <v>519</v>
      </c>
      <c r="B537" s="97" t="s">
        <v>520</v>
      </c>
      <c r="C537" s="92" t="s">
        <v>258</v>
      </c>
      <c r="D537" s="101"/>
      <c r="E537" s="92" t="s">
        <v>258</v>
      </c>
      <c r="F537" s="89"/>
      <c r="G537" s="51" t="s">
        <v>127</v>
      </c>
      <c r="H537" s="107"/>
      <c r="I537" s="148"/>
      <c r="J537" s="148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20"/>
      <c r="AA537" s="81"/>
      <c r="AB537" s="22">
        <v>2232</v>
      </c>
      <c r="AC537" s="77" t="str">
        <f t="shared" si="30"/>
        <v/>
      </c>
      <c r="AD537" s="22">
        <v>1526</v>
      </c>
      <c r="AE537" s="77" t="str">
        <f t="shared" si="31"/>
        <v/>
      </c>
      <c r="AF537" s="80">
        <v>1381</v>
      </c>
      <c r="AG537" s="77" t="str">
        <f t="shared" si="32"/>
        <v/>
      </c>
      <c r="AH537" s="80">
        <v>1381</v>
      </c>
      <c r="AI537" s="77" t="str">
        <f t="shared" si="33"/>
        <v/>
      </c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  <c r="EG537" s="3"/>
      <c r="EH537" s="3"/>
      <c r="EI537" s="3"/>
      <c r="EJ537" s="3"/>
      <c r="EK537" s="3"/>
      <c r="EL537" s="3"/>
      <c r="EM537" s="3"/>
      <c r="EN537" s="3"/>
      <c r="EO537" s="3"/>
      <c r="EP537" s="3"/>
      <c r="EQ537" s="3"/>
      <c r="ER537" s="3"/>
      <c r="ES537" s="3"/>
      <c r="ET537" s="3"/>
      <c r="EU537" s="3"/>
      <c r="EV537" s="3"/>
      <c r="EW537" s="3"/>
      <c r="EX537" s="3"/>
      <c r="EY537" s="3"/>
      <c r="EZ537" s="3"/>
      <c r="FA537" s="3"/>
      <c r="FB537" s="3"/>
      <c r="FC537" s="3"/>
      <c r="FD537" s="3"/>
      <c r="FE537" s="3"/>
      <c r="FF537" s="3"/>
      <c r="FG537" s="3"/>
      <c r="FH537" s="3"/>
      <c r="FI537" s="3"/>
      <c r="FJ537" s="3"/>
      <c r="FK537" s="3"/>
      <c r="FL537" s="3"/>
      <c r="FM537" s="3"/>
      <c r="FN537" s="3"/>
      <c r="FO537" s="3"/>
      <c r="FP537" s="3"/>
      <c r="FQ537" s="3"/>
      <c r="FR537" s="3"/>
      <c r="FS537" s="3"/>
      <c r="FT537" s="3"/>
      <c r="FU537" s="3"/>
      <c r="FV537" s="3"/>
      <c r="FW537" s="3"/>
      <c r="FX537" s="3"/>
      <c r="FY537" s="3"/>
      <c r="FZ537" s="3"/>
      <c r="GA537" s="3"/>
      <c r="GB537" s="3"/>
      <c r="GC537" s="3"/>
      <c r="GD537" s="3"/>
      <c r="GE537" s="3"/>
      <c r="GF537" s="3"/>
      <c r="GG537" s="3"/>
      <c r="GH537" s="3"/>
      <c r="GI537" s="3"/>
      <c r="GJ537" s="3"/>
      <c r="GK537" s="3"/>
      <c r="GL537" s="3"/>
      <c r="GM537" s="3"/>
      <c r="GN537" s="3"/>
      <c r="GO537" s="3"/>
      <c r="GP537" s="3"/>
      <c r="GQ537" s="3"/>
      <c r="GR537" s="3"/>
      <c r="GS537" s="3"/>
      <c r="GT537" s="3"/>
      <c r="GU537" s="3"/>
      <c r="GV537" s="3"/>
      <c r="GW537" s="3"/>
      <c r="GX537" s="3"/>
      <c r="GY537" s="3"/>
      <c r="GZ537" s="3"/>
      <c r="HA537" s="3"/>
      <c r="HB537" s="3"/>
      <c r="HC537" s="3"/>
      <c r="HD537" s="3"/>
      <c r="HE537" s="3"/>
      <c r="HF537" s="3"/>
      <c r="HG537" s="3"/>
      <c r="HH537" s="3"/>
      <c r="HI537" s="3"/>
      <c r="HJ537" s="3"/>
      <c r="HK537" s="3"/>
      <c r="HL537" s="3"/>
      <c r="HM537" s="3"/>
      <c r="HN537" s="3"/>
      <c r="HO537" s="3"/>
      <c r="HP537" s="3"/>
      <c r="HQ537" s="3"/>
      <c r="HR537" s="3"/>
      <c r="HS537" s="3"/>
      <c r="HT537" s="3"/>
      <c r="HU537" s="3"/>
      <c r="HV537" s="3"/>
      <c r="HW537" s="3"/>
      <c r="HX537" s="3"/>
      <c r="HY537" s="3"/>
      <c r="HZ537" s="3"/>
      <c r="IA537" s="3"/>
      <c r="IB537" s="3"/>
      <c r="IC537" s="3"/>
      <c r="ID537" s="3"/>
      <c r="IE537" s="3"/>
      <c r="IF537" s="3"/>
      <c r="IG537" s="3"/>
      <c r="IH537" s="3"/>
      <c r="II537" s="3"/>
      <c r="IJ537" s="3"/>
      <c r="IK537" s="3"/>
      <c r="IL537" s="3"/>
      <c r="IM537" s="3"/>
      <c r="IN537" s="3"/>
      <c r="IO537" s="3"/>
      <c r="IP537" s="3"/>
      <c r="IQ537" s="3"/>
    </row>
    <row r="538" spans="1:251" s="4" customFormat="1" ht="19" customHeight="1">
      <c r="A538" s="119" t="s">
        <v>664</v>
      </c>
      <c r="B538" s="97" t="s">
        <v>773</v>
      </c>
      <c r="C538" s="92" t="s">
        <v>258</v>
      </c>
      <c r="D538" s="101"/>
      <c r="E538" s="92" t="s">
        <v>96</v>
      </c>
      <c r="F538" s="89"/>
      <c r="G538" s="51" t="s">
        <v>127</v>
      </c>
      <c r="H538" s="107"/>
      <c r="I538" s="148"/>
      <c r="J538" s="148"/>
      <c r="K538" s="139"/>
      <c r="L538" s="140"/>
      <c r="M538" s="139"/>
      <c r="N538" s="140"/>
      <c r="O538" s="139"/>
      <c r="P538" s="140"/>
      <c r="Q538" s="139"/>
      <c r="R538" s="140"/>
      <c r="S538" s="139"/>
      <c r="T538" s="140"/>
      <c r="U538" s="13"/>
      <c r="V538" s="13"/>
      <c r="W538" s="13"/>
      <c r="X538" s="13"/>
      <c r="Y538" s="13"/>
      <c r="Z538" s="20"/>
      <c r="AA538" s="77"/>
      <c r="AB538" s="80">
        <v>1381</v>
      </c>
      <c r="AC538" s="77" t="str">
        <f t="shared" si="30"/>
        <v/>
      </c>
      <c r="AD538" s="22">
        <v>2879</v>
      </c>
      <c r="AE538" s="77" t="str">
        <f t="shared" si="31"/>
        <v/>
      </c>
      <c r="AF538" s="80">
        <v>1381</v>
      </c>
      <c r="AG538" s="77" t="str">
        <f t="shared" si="32"/>
        <v/>
      </c>
      <c r="AH538" s="80">
        <v>1381</v>
      </c>
      <c r="AI538" s="77" t="str">
        <f t="shared" si="33"/>
        <v/>
      </c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  <c r="EH538" s="3"/>
      <c r="EI538" s="3"/>
      <c r="EJ538" s="3"/>
      <c r="EK538" s="3"/>
      <c r="EL538" s="3"/>
      <c r="EM538" s="3"/>
      <c r="EN538" s="3"/>
      <c r="EO538" s="3"/>
      <c r="EP538" s="3"/>
      <c r="EQ538" s="3"/>
      <c r="ER538" s="3"/>
      <c r="ES538" s="3"/>
      <c r="ET538" s="3"/>
      <c r="EU538" s="3"/>
      <c r="EV538" s="3"/>
      <c r="EW538" s="3"/>
      <c r="EX538" s="3"/>
      <c r="EY538" s="3"/>
      <c r="EZ538" s="3"/>
      <c r="FA538" s="3"/>
      <c r="FB538" s="3"/>
      <c r="FC538" s="3"/>
      <c r="FD538" s="3"/>
      <c r="FE538" s="3"/>
      <c r="FF538" s="3"/>
      <c r="FG538" s="3"/>
      <c r="FH538" s="3"/>
      <c r="FI538" s="3"/>
      <c r="FJ538" s="3"/>
      <c r="FK538" s="3"/>
      <c r="FL538" s="3"/>
      <c r="FM538" s="3"/>
      <c r="FN538" s="3"/>
      <c r="FO538" s="3"/>
      <c r="FP538" s="3"/>
      <c r="FQ538" s="3"/>
      <c r="FR538" s="3"/>
      <c r="FS538" s="3"/>
      <c r="FT538" s="3"/>
      <c r="FU538" s="3"/>
      <c r="FV538" s="3"/>
      <c r="FW538" s="3"/>
      <c r="FX538" s="3"/>
      <c r="FY538" s="3"/>
      <c r="FZ538" s="3"/>
      <c r="GA538" s="3"/>
      <c r="GB538" s="3"/>
      <c r="GC538" s="3"/>
      <c r="GD538" s="3"/>
      <c r="GE538" s="3"/>
      <c r="GF538" s="3"/>
      <c r="GG538" s="3"/>
      <c r="GH538" s="3"/>
      <c r="GI538" s="3"/>
      <c r="GJ538" s="3"/>
      <c r="GK538" s="3"/>
      <c r="GL538" s="3"/>
      <c r="GM538" s="3"/>
      <c r="GN538" s="3"/>
      <c r="GO538" s="3"/>
      <c r="GP538" s="3"/>
      <c r="GQ538" s="3"/>
      <c r="GR538" s="3"/>
      <c r="GS538" s="3"/>
      <c r="GT538" s="3"/>
      <c r="GU538" s="3"/>
      <c r="GV538" s="3"/>
      <c r="GW538" s="3"/>
      <c r="GX538" s="3"/>
      <c r="GY538" s="3"/>
      <c r="GZ538" s="3"/>
      <c r="HA538" s="3"/>
      <c r="HB538" s="3"/>
      <c r="HC538" s="3"/>
      <c r="HD538" s="3"/>
      <c r="HE538" s="3"/>
      <c r="HF538" s="3"/>
      <c r="HG538" s="3"/>
      <c r="HH538" s="3"/>
      <c r="HI538" s="3"/>
      <c r="HJ538" s="3"/>
      <c r="HK538" s="3"/>
      <c r="HL538" s="3"/>
      <c r="HM538" s="3"/>
      <c r="HN538" s="3"/>
      <c r="HO538" s="3"/>
      <c r="HP538" s="3"/>
      <c r="HQ538" s="3"/>
      <c r="HR538" s="3"/>
      <c r="HS538" s="3"/>
      <c r="HT538" s="3"/>
      <c r="HU538" s="3"/>
      <c r="HV538" s="3"/>
      <c r="HW538" s="3"/>
      <c r="HX538" s="3"/>
      <c r="HY538" s="3"/>
      <c r="HZ538" s="3"/>
      <c r="IA538" s="3"/>
      <c r="IB538" s="3"/>
      <c r="IC538" s="3"/>
      <c r="ID538" s="3"/>
      <c r="IE538" s="3"/>
      <c r="IF538" s="3"/>
      <c r="IG538" s="3"/>
      <c r="IH538" s="3"/>
      <c r="II538" s="3"/>
      <c r="IJ538" s="3"/>
      <c r="IK538" s="3"/>
      <c r="IL538" s="3"/>
      <c r="IM538" s="3"/>
      <c r="IN538" s="3"/>
      <c r="IO538" s="3"/>
      <c r="IP538" s="3"/>
      <c r="IQ538" s="3"/>
    </row>
    <row r="539" spans="1:251" s="3" customFormat="1" ht="19" customHeight="1">
      <c r="A539" s="60" t="s">
        <v>219</v>
      </c>
      <c r="B539" s="97" t="s">
        <v>7</v>
      </c>
      <c r="C539" s="101"/>
      <c r="D539" s="101"/>
      <c r="E539" s="92" t="s">
        <v>258</v>
      </c>
      <c r="F539" s="89"/>
      <c r="G539" s="59" t="s">
        <v>164</v>
      </c>
      <c r="H539" s="107"/>
      <c r="I539" s="148"/>
      <c r="J539" s="148"/>
      <c r="K539" s="142"/>
      <c r="L539" s="140"/>
      <c r="M539" s="142"/>
      <c r="N539" s="140"/>
      <c r="O539" s="142"/>
      <c r="P539" s="140"/>
      <c r="Q539" s="142"/>
      <c r="R539" s="140"/>
      <c r="S539" s="142"/>
      <c r="T539" s="140"/>
      <c r="U539" s="11"/>
      <c r="V539" s="11"/>
      <c r="W539" s="11"/>
      <c r="X539" s="11"/>
      <c r="Y539" s="11"/>
      <c r="Z539" s="33"/>
      <c r="AA539" s="77"/>
      <c r="AB539" s="34">
        <v>153</v>
      </c>
      <c r="AC539" s="77" t="str">
        <f t="shared" si="30"/>
        <v/>
      </c>
      <c r="AD539" s="34">
        <v>636</v>
      </c>
      <c r="AE539" s="77" t="str">
        <f t="shared" si="31"/>
        <v/>
      </c>
      <c r="AF539" s="80">
        <v>1381</v>
      </c>
      <c r="AG539" s="77" t="str">
        <f t="shared" si="32"/>
        <v/>
      </c>
      <c r="AH539" s="80">
        <v>1381</v>
      </c>
      <c r="AI539" s="77" t="str">
        <f t="shared" si="33"/>
        <v/>
      </c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  <c r="FG539" s="4"/>
      <c r="FH539" s="4"/>
      <c r="FI539" s="4"/>
      <c r="FJ539" s="4"/>
      <c r="FK539" s="4"/>
      <c r="FL539" s="4"/>
      <c r="FM539" s="4"/>
      <c r="FN539" s="4"/>
      <c r="FO539" s="4"/>
      <c r="FP539" s="4"/>
      <c r="FQ539" s="4"/>
      <c r="FR539" s="4"/>
      <c r="FS539" s="4"/>
      <c r="FT539" s="4"/>
      <c r="FU539" s="4"/>
      <c r="FV539" s="4"/>
      <c r="FW539" s="4"/>
      <c r="FX539" s="4"/>
      <c r="FY539" s="4"/>
      <c r="FZ539" s="4"/>
      <c r="GA539" s="4"/>
      <c r="GB539" s="4"/>
      <c r="GC539" s="4"/>
      <c r="GD539" s="4"/>
      <c r="GE539" s="4"/>
      <c r="GF539" s="4"/>
      <c r="GG539" s="4"/>
      <c r="GH539" s="4"/>
      <c r="GI539" s="4"/>
      <c r="GJ539" s="4"/>
      <c r="GK539" s="4"/>
      <c r="GL539" s="4"/>
      <c r="GM539" s="4"/>
      <c r="GN539" s="4"/>
      <c r="GO539" s="4"/>
      <c r="GP539" s="4"/>
      <c r="GQ539" s="4"/>
      <c r="GR539" s="4"/>
      <c r="GS539" s="4"/>
      <c r="GT539" s="4"/>
      <c r="GU539" s="4"/>
      <c r="GV539" s="4"/>
      <c r="GW539" s="4"/>
      <c r="GX539" s="4"/>
      <c r="GY539" s="4"/>
      <c r="GZ539" s="4"/>
      <c r="HA539" s="4"/>
      <c r="HB539" s="4"/>
      <c r="HC539" s="4"/>
      <c r="HD539" s="4"/>
      <c r="HE539" s="4"/>
      <c r="HF539" s="4"/>
      <c r="HG539" s="4"/>
      <c r="HH539" s="4"/>
      <c r="HI539" s="4"/>
      <c r="HJ539" s="4"/>
      <c r="HK539" s="4"/>
      <c r="HL539" s="4"/>
      <c r="HM539" s="4"/>
      <c r="HN539" s="4"/>
      <c r="HO539" s="4"/>
      <c r="HP539" s="4"/>
      <c r="HQ539" s="4"/>
      <c r="HR539" s="4"/>
      <c r="HS539" s="4"/>
      <c r="HT539" s="4"/>
      <c r="HU539" s="4"/>
      <c r="HV539" s="4"/>
      <c r="HW539" s="4"/>
      <c r="HX539" s="4"/>
      <c r="HY539" s="4"/>
      <c r="HZ539" s="4"/>
      <c r="IA539" s="4"/>
      <c r="IB539" s="4"/>
      <c r="IC539" s="4"/>
      <c r="ID539" s="4"/>
      <c r="IE539" s="4"/>
      <c r="IF539" s="4"/>
      <c r="IG539" s="4"/>
      <c r="IH539" s="4"/>
      <c r="II539" s="4"/>
      <c r="IJ539" s="4"/>
      <c r="IK539" s="4"/>
      <c r="IL539" s="4"/>
      <c r="IM539" s="4"/>
      <c r="IN539" s="4"/>
      <c r="IO539" s="4"/>
      <c r="IP539" s="4"/>
      <c r="IQ539" s="4"/>
    </row>
    <row r="540" spans="1:251" s="3" customFormat="1" ht="19" customHeight="1">
      <c r="A540" s="60" t="s">
        <v>350</v>
      </c>
      <c r="B540" s="97" t="s">
        <v>351</v>
      </c>
      <c r="C540" s="206" t="s">
        <v>1106</v>
      </c>
      <c r="D540" s="101"/>
      <c r="E540" s="92" t="s">
        <v>258</v>
      </c>
      <c r="F540" s="89"/>
      <c r="G540" s="59" t="s">
        <v>164</v>
      </c>
      <c r="H540" s="107"/>
      <c r="I540" s="148"/>
      <c r="J540" s="148"/>
      <c r="K540" s="142"/>
      <c r="L540" s="140"/>
      <c r="M540" s="142"/>
      <c r="N540" s="140"/>
      <c r="O540" s="142"/>
      <c r="P540" s="140"/>
      <c r="Q540" s="142"/>
      <c r="R540" s="140"/>
      <c r="S540" s="142"/>
      <c r="T540" s="140"/>
      <c r="U540" s="13"/>
      <c r="V540" s="13"/>
      <c r="W540" s="13"/>
      <c r="X540" s="13"/>
      <c r="Y540" s="13"/>
      <c r="Z540" s="33"/>
      <c r="AA540" s="77"/>
      <c r="AB540" s="34">
        <v>1920</v>
      </c>
      <c r="AC540" s="77" t="str">
        <f t="shared" si="30"/>
        <v/>
      </c>
      <c r="AD540" s="34">
        <v>1870</v>
      </c>
      <c r="AE540" s="77" t="str">
        <f t="shared" si="31"/>
        <v/>
      </c>
      <c r="AF540" s="80">
        <v>1381</v>
      </c>
      <c r="AG540" s="77" t="str">
        <f t="shared" si="32"/>
        <v/>
      </c>
      <c r="AH540" s="80">
        <v>1381</v>
      </c>
      <c r="AI540" s="77" t="str">
        <f t="shared" si="33"/>
        <v/>
      </c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  <c r="FG540" s="4"/>
      <c r="FH540" s="4"/>
      <c r="FI540" s="4"/>
      <c r="FJ540" s="4"/>
      <c r="FK540" s="4"/>
      <c r="FL540" s="4"/>
      <c r="FM540" s="4"/>
      <c r="FN540" s="4"/>
      <c r="FO540" s="4"/>
      <c r="FP540" s="4"/>
      <c r="FQ540" s="4"/>
      <c r="FR540" s="4"/>
      <c r="FS540" s="4"/>
      <c r="FT540" s="4"/>
      <c r="FU540" s="4"/>
      <c r="FV540" s="4"/>
      <c r="FW540" s="4"/>
      <c r="FX540" s="4"/>
      <c r="FY540" s="4"/>
      <c r="FZ540" s="4"/>
      <c r="GA540" s="4"/>
      <c r="GB540" s="4"/>
      <c r="GC540" s="4"/>
      <c r="GD540" s="4"/>
      <c r="GE540" s="4"/>
      <c r="GF540" s="4"/>
      <c r="GG540" s="4"/>
      <c r="GH540" s="4"/>
      <c r="GI540" s="4"/>
      <c r="GJ540" s="4"/>
      <c r="GK540" s="4"/>
      <c r="GL540" s="4"/>
      <c r="GM540" s="4"/>
      <c r="GN540" s="4"/>
      <c r="GO540" s="4"/>
      <c r="GP540" s="4"/>
      <c r="GQ540" s="4"/>
      <c r="GR540" s="4"/>
      <c r="GS540" s="4"/>
      <c r="GT540" s="4"/>
      <c r="GU540" s="4"/>
      <c r="GV540" s="4"/>
      <c r="GW540" s="4"/>
      <c r="GX540" s="4"/>
      <c r="GY540" s="4"/>
      <c r="GZ540" s="4"/>
      <c r="HA540" s="4"/>
      <c r="HB540" s="4"/>
      <c r="HC540" s="4"/>
      <c r="HD540" s="4"/>
      <c r="HE540" s="4"/>
      <c r="HF540" s="4"/>
      <c r="HG540" s="4"/>
      <c r="HH540" s="4"/>
      <c r="HI540" s="4"/>
      <c r="HJ540" s="4"/>
      <c r="HK540" s="4"/>
      <c r="HL540" s="4"/>
      <c r="HM540" s="4"/>
      <c r="HN540" s="4"/>
      <c r="HO540" s="4"/>
      <c r="HP540" s="4"/>
      <c r="HQ540" s="4"/>
      <c r="HR540" s="4"/>
      <c r="HS540" s="4"/>
      <c r="HT540" s="4"/>
      <c r="HU540" s="4"/>
      <c r="HV540" s="4"/>
      <c r="HW540" s="4"/>
      <c r="HX540" s="4"/>
      <c r="HY540" s="4"/>
      <c r="HZ540" s="4"/>
      <c r="IA540" s="4"/>
      <c r="IB540" s="4"/>
      <c r="IC540" s="4"/>
      <c r="ID540" s="4"/>
      <c r="IE540" s="4"/>
      <c r="IF540" s="4"/>
      <c r="IG540" s="4"/>
      <c r="IH540" s="4"/>
      <c r="II540" s="4"/>
      <c r="IJ540" s="4"/>
      <c r="IK540" s="4"/>
      <c r="IL540" s="4"/>
      <c r="IM540" s="4"/>
      <c r="IN540" s="4"/>
      <c r="IO540" s="4"/>
      <c r="IP540" s="4"/>
      <c r="IQ540" s="4"/>
    </row>
    <row r="541" spans="1:251" s="3" customFormat="1" ht="19" customHeight="1">
      <c r="A541" s="55" t="s">
        <v>126</v>
      </c>
      <c r="B541" s="97" t="s">
        <v>38</v>
      </c>
      <c r="C541" s="92" t="s">
        <v>258</v>
      </c>
      <c r="D541" s="101"/>
      <c r="E541" s="92" t="s">
        <v>258</v>
      </c>
      <c r="F541" s="89"/>
      <c r="G541" s="51" t="s">
        <v>164</v>
      </c>
      <c r="H541" s="107"/>
      <c r="I541" s="148"/>
      <c r="J541" s="148"/>
      <c r="K541" s="139"/>
      <c r="L541" s="140"/>
      <c r="M541" s="139"/>
      <c r="N541" s="140"/>
      <c r="O541" s="139"/>
      <c r="P541" s="140"/>
      <c r="Q541" s="139"/>
      <c r="R541" s="140"/>
      <c r="S541" s="139"/>
      <c r="T541" s="140"/>
      <c r="U541" s="14"/>
      <c r="V541" s="14"/>
      <c r="W541" s="14"/>
      <c r="X541" s="14"/>
      <c r="Y541" s="14"/>
      <c r="Z541" s="20"/>
      <c r="AA541" s="77"/>
      <c r="AB541" s="22">
        <v>155</v>
      </c>
      <c r="AC541" s="77" t="str">
        <f t="shared" si="30"/>
        <v/>
      </c>
      <c r="AD541" s="22">
        <v>638</v>
      </c>
      <c r="AE541" s="77" t="str">
        <f t="shared" si="31"/>
        <v/>
      </c>
      <c r="AF541" s="22">
        <v>2638</v>
      </c>
      <c r="AG541" s="77" t="str">
        <f t="shared" si="32"/>
        <v/>
      </c>
      <c r="AH541" s="80">
        <v>1381</v>
      </c>
      <c r="AI541" s="77" t="str">
        <f t="shared" si="33"/>
        <v/>
      </c>
    </row>
    <row r="542" spans="1:251" s="3" customFormat="1" ht="19" customHeight="1">
      <c r="A542" s="115" t="s">
        <v>286</v>
      </c>
      <c r="B542" s="97" t="s">
        <v>774</v>
      </c>
      <c r="C542" s="92" t="s">
        <v>258</v>
      </c>
      <c r="D542" s="101"/>
      <c r="E542" s="92" t="s">
        <v>258</v>
      </c>
      <c r="F542" s="89"/>
      <c r="G542" s="59" t="s">
        <v>127</v>
      </c>
      <c r="H542" s="107"/>
      <c r="I542" s="148"/>
      <c r="J542" s="148"/>
      <c r="K542" s="139"/>
      <c r="L542" s="140"/>
      <c r="M542" s="139"/>
      <c r="N542" s="140"/>
      <c r="O542" s="139"/>
      <c r="P542" s="140"/>
      <c r="Q542" s="139"/>
      <c r="R542" s="140"/>
      <c r="S542" s="139"/>
      <c r="T542" s="140"/>
      <c r="U542" s="11"/>
      <c r="V542" s="11"/>
      <c r="W542" s="11"/>
      <c r="X542" s="11"/>
      <c r="Y542" s="11"/>
      <c r="Z542" s="20"/>
      <c r="AA542" s="77"/>
      <c r="AB542" s="22">
        <v>3029</v>
      </c>
      <c r="AC542" s="77" t="str">
        <f t="shared" si="30"/>
        <v/>
      </c>
      <c r="AD542" s="22">
        <v>157</v>
      </c>
      <c r="AE542" s="77" t="str">
        <f t="shared" si="31"/>
        <v/>
      </c>
      <c r="AF542" s="80">
        <v>1381</v>
      </c>
      <c r="AG542" s="77" t="str">
        <f t="shared" si="32"/>
        <v/>
      </c>
      <c r="AH542" s="80">
        <v>1381</v>
      </c>
      <c r="AI542" s="77" t="str">
        <f t="shared" si="33"/>
        <v/>
      </c>
    </row>
    <row r="543" spans="1:251" s="3" customFormat="1" ht="19" customHeight="1">
      <c r="A543" s="55" t="s">
        <v>226</v>
      </c>
      <c r="B543" s="97" t="s">
        <v>674</v>
      </c>
      <c r="C543" s="101"/>
      <c r="D543" s="101"/>
      <c r="E543" s="92" t="s">
        <v>258</v>
      </c>
      <c r="F543" s="89"/>
      <c r="G543" s="59" t="s">
        <v>164</v>
      </c>
      <c r="H543" s="107"/>
      <c r="I543" s="148"/>
      <c r="J543" s="148"/>
      <c r="K543" s="139"/>
      <c r="L543" s="140"/>
      <c r="M543" s="139"/>
      <c r="N543" s="140"/>
      <c r="O543" s="139"/>
      <c r="P543" s="140"/>
      <c r="Q543" s="139"/>
      <c r="R543" s="140"/>
      <c r="S543" s="139"/>
      <c r="T543" s="140"/>
      <c r="U543" s="13"/>
      <c r="V543" s="13"/>
      <c r="W543" s="13"/>
      <c r="X543" s="13"/>
      <c r="Y543" s="13"/>
      <c r="Z543" s="20"/>
      <c r="AA543" s="77"/>
      <c r="AB543" s="22">
        <v>256</v>
      </c>
      <c r="AC543" s="77" t="str">
        <f t="shared" si="30"/>
        <v/>
      </c>
      <c r="AD543" s="22">
        <v>843</v>
      </c>
      <c r="AE543" s="77" t="str">
        <f t="shared" si="31"/>
        <v/>
      </c>
      <c r="AF543" s="80">
        <v>1381</v>
      </c>
      <c r="AG543" s="77" t="str">
        <f t="shared" si="32"/>
        <v/>
      </c>
      <c r="AH543" s="80">
        <v>1381</v>
      </c>
      <c r="AI543" s="77" t="str">
        <f t="shared" si="33"/>
        <v/>
      </c>
    </row>
    <row r="544" spans="1:251" s="15" customFormat="1" ht="19" customHeight="1">
      <c r="A544" s="55" t="s">
        <v>712</v>
      </c>
      <c r="B544" s="97" t="s">
        <v>713</v>
      </c>
      <c r="C544" s="101"/>
      <c r="D544" s="101"/>
      <c r="E544" s="92" t="s">
        <v>258</v>
      </c>
      <c r="F544" s="89"/>
      <c r="G544" s="59" t="s">
        <v>138</v>
      </c>
      <c r="H544" s="107"/>
      <c r="I544" s="148"/>
      <c r="J544" s="148"/>
      <c r="K544" s="142"/>
      <c r="L544" s="140"/>
      <c r="M544" s="142"/>
      <c r="N544" s="140"/>
      <c r="O544" s="142"/>
      <c r="P544" s="140"/>
      <c r="Q544" s="142"/>
      <c r="R544" s="140"/>
      <c r="S544" s="142"/>
      <c r="T544" s="140"/>
      <c r="U544" s="11"/>
      <c r="V544" s="11"/>
      <c r="W544" s="11"/>
      <c r="X544" s="11"/>
      <c r="Y544" s="11"/>
      <c r="Z544" s="33"/>
      <c r="AA544" s="77"/>
      <c r="AB544" s="34">
        <v>3183</v>
      </c>
      <c r="AC544" s="77" t="str">
        <f t="shared" si="30"/>
        <v/>
      </c>
      <c r="AD544" s="34">
        <v>1877</v>
      </c>
      <c r="AE544" s="77" t="str">
        <f t="shared" si="31"/>
        <v/>
      </c>
      <c r="AF544" s="80">
        <v>1381</v>
      </c>
      <c r="AG544" s="77" t="str">
        <f t="shared" si="32"/>
        <v/>
      </c>
      <c r="AH544" s="80">
        <v>1381</v>
      </c>
      <c r="AI544" s="77" t="str">
        <f t="shared" si="33"/>
        <v/>
      </c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  <c r="FE544" s="4"/>
      <c r="FF544" s="4"/>
      <c r="FG544" s="4"/>
      <c r="FH544" s="4"/>
      <c r="FI544" s="4"/>
      <c r="FJ544" s="4"/>
      <c r="FK544" s="4"/>
      <c r="FL544" s="4"/>
      <c r="FM544" s="4"/>
      <c r="FN544" s="4"/>
      <c r="FO544" s="4"/>
      <c r="FP544" s="4"/>
      <c r="FQ544" s="4"/>
      <c r="FR544" s="4"/>
      <c r="FS544" s="4"/>
      <c r="FT544" s="4"/>
      <c r="FU544" s="4"/>
      <c r="FV544" s="4"/>
      <c r="FW544" s="4"/>
      <c r="FX544" s="4"/>
      <c r="FY544" s="4"/>
      <c r="FZ544" s="4"/>
      <c r="GA544" s="4"/>
      <c r="GB544" s="4"/>
      <c r="GC544" s="4"/>
      <c r="GD544" s="4"/>
      <c r="GE544" s="4"/>
      <c r="GF544" s="4"/>
      <c r="GG544" s="4"/>
      <c r="GH544" s="4"/>
      <c r="GI544" s="4"/>
      <c r="GJ544" s="4"/>
      <c r="GK544" s="4"/>
      <c r="GL544" s="4"/>
      <c r="GM544" s="4"/>
      <c r="GN544" s="4"/>
      <c r="GO544" s="4"/>
      <c r="GP544" s="4"/>
      <c r="GQ544" s="4"/>
      <c r="GR544" s="4"/>
      <c r="GS544" s="4"/>
      <c r="GT544" s="4"/>
      <c r="GU544" s="4"/>
      <c r="GV544" s="4"/>
      <c r="GW544" s="4"/>
      <c r="GX544" s="4"/>
      <c r="GY544" s="4"/>
      <c r="GZ544" s="4"/>
      <c r="HA544" s="4"/>
      <c r="HB544" s="4"/>
      <c r="HC544" s="4"/>
      <c r="HD544" s="4"/>
      <c r="HE544" s="4"/>
      <c r="HF544" s="4"/>
      <c r="HG544" s="4"/>
      <c r="HH544" s="4"/>
      <c r="HI544" s="4"/>
      <c r="HJ544" s="4"/>
      <c r="HK544" s="4"/>
      <c r="HL544" s="4"/>
      <c r="HM544" s="4"/>
      <c r="HN544" s="4"/>
      <c r="HO544" s="4"/>
      <c r="HP544" s="4"/>
      <c r="HQ544" s="4"/>
      <c r="HR544" s="4"/>
      <c r="HS544" s="4"/>
      <c r="HT544" s="4"/>
      <c r="HU544" s="4"/>
      <c r="HV544" s="4"/>
      <c r="HW544" s="4"/>
      <c r="HX544" s="4"/>
      <c r="HY544" s="4"/>
      <c r="HZ544" s="4"/>
      <c r="IA544" s="4"/>
      <c r="IB544" s="4"/>
      <c r="IC544" s="4"/>
      <c r="ID544" s="4"/>
      <c r="IE544" s="4"/>
      <c r="IF544" s="4"/>
      <c r="IG544" s="4"/>
      <c r="IH544" s="4"/>
      <c r="II544" s="4"/>
      <c r="IJ544" s="4"/>
      <c r="IK544" s="4"/>
      <c r="IL544" s="4"/>
      <c r="IM544" s="4"/>
      <c r="IN544" s="4"/>
      <c r="IO544" s="4"/>
      <c r="IP544" s="4"/>
      <c r="IQ544" s="4"/>
    </row>
    <row r="545" spans="1:251" s="15" customFormat="1" ht="19" customHeight="1">
      <c r="A545" s="55" t="s">
        <v>307</v>
      </c>
      <c r="B545" s="97" t="s">
        <v>308</v>
      </c>
      <c r="C545" s="101"/>
      <c r="D545" s="101"/>
      <c r="E545" s="92" t="s">
        <v>258</v>
      </c>
      <c r="F545" s="89"/>
      <c r="G545" s="59" t="s">
        <v>164</v>
      </c>
      <c r="H545" s="107"/>
      <c r="I545" s="148"/>
      <c r="J545" s="148"/>
      <c r="K545" s="139"/>
      <c r="L545" s="140"/>
      <c r="M545" s="139"/>
      <c r="N545" s="140"/>
      <c r="O545" s="139"/>
      <c r="P545" s="140"/>
      <c r="Q545" s="139"/>
      <c r="R545" s="140"/>
      <c r="S545" s="139"/>
      <c r="T545" s="140"/>
      <c r="U545" s="13"/>
      <c r="V545" s="13"/>
      <c r="W545" s="13"/>
      <c r="X545" s="13"/>
      <c r="Y545" s="13"/>
      <c r="Z545" s="20"/>
      <c r="AA545" s="77"/>
      <c r="AB545" s="22">
        <v>158</v>
      </c>
      <c r="AC545" s="77" t="str">
        <f t="shared" si="30"/>
        <v/>
      </c>
      <c r="AD545" s="22">
        <v>641</v>
      </c>
      <c r="AE545" s="77" t="str">
        <f t="shared" si="31"/>
        <v/>
      </c>
      <c r="AF545" s="80">
        <v>1381</v>
      </c>
      <c r="AG545" s="77" t="str">
        <f t="shared" si="32"/>
        <v/>
      </c>
      <c r="AH545" s="80">
        <v>1381</v>
      </c>
      <c r="AI545" s="77" t="str">
        <f t="shared" si="33"/>
        <v/>
      </c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  <c r="DY545" s="3"/>
      <c r="DZ545" s="3"/>
      <c r="EA545" s="3"/>
      <c r="EB545" s="3"/>
      <c r="EC545" s="3"/>
      <c r="ED545" s="3"/>
      <c r="EE545" s="3"/>
      <c r="EF545" s="3"/>
      <c r="EG545" s="3"/>
      <c r="EH545" s="3"/>
      <c r="EI545" s="3"/>
      <c r="EJ545" s="3"/>
      <c r="EK545" s="3"/>
      <c r="EL545" s="3"/>
      <c r="EM545" s="3"/>
      <c r="EN545" s="3"/>
      <c r="EO545" s="3"/>
      <c r="EP545" s="3"/>
      <c r="EQ545" s="3"/>
      <c r="ER545" s="3"/>
      <c r="ES545" s="3"/>
      <c r="ET545" s="3"/>
      <c r="EU545" s="3"/>
      <c r="EV545" s="3"/>
      <c r="EW545" s="3"/>
      <c r="EX545" s="3"/>
      <c r="EY545" s="3"/>
      <c r="EZ545" s="3"/>
      <c r="FA545" s="3"/>
      <c r="FB545" s="3"/>
      <c r="FC545" s="3"/>
      <c r="FD545" s="3"/>
      <c r="FE545" s="3"/>
      <c r="FF545" s="3"/>
      <c r="FG545" s="3"/>
      <c r="FH545" s="3"/>
      <c r="FI545" s="3"/>
      <c r="FJ545" s="3"/>
      <c r="FK545" s="3"/>
      <c r="FL545" s="3"/>
      <c r="FM545" s="3"/>
      <c r="FN545" s="3"/>
      <c r="FO545" s="3"/>
      <c r="FP545" s="3"/>
      <c r="FQ545" s="3"/>
      <c r="FR545" s="3"/>
      <c r="FS545" s="3"/>
      <c r="FT545" s="3"/>
      <c r="FU545" s="3"/>
      <c r="FV545" s="3"/>
      <c r="FW545" s="3"/>
      <c r="FX545" s="3"/>
      <c r="FY545" s="3"/>
      <c r="FZ545" s="3"/>
      <c r="GA545" s="3"/>
      <c r="GB545" s="3"/>
      <c r="GC545" s="3"/>
      <c r="GD545" s="3"/>
      <c r="GE545" s="3"/>
      <c r="GF545" s="3"/>
      <c r="GG545" s="3"/>
      <c r="GH545" s="3"/>
      <c r="GI545" s="3"/>
      <c r="GJ545" s="3"/>
      <c r="GK545" s="3"/>
      <c r="GL545" s="3"/>
      <c r="GM545" s="3"/>
      <c r="GN545" s="3"/>
      <c r="GO545" s="3"/>
      <c r="GP545" s="3"/>
      <c r="GQ545" s="3"/>
      <c r="GR545" s="3"/>
      <c r="GS545" s="3"/>
      <c r="GT545" s="3"/>
      <c r="GU545" s="3"/>
      <c r="GV545" s="3"/>
      <c r="GW545" s="3"/>
      <c r="GX545" s="3"/>
      <c r="GY545" s="3"/>
      <c r="GZ545" s="3"/>
      <c r="HA545" s="3"/>
      <c r="HB545" s="3"/>
      <c r="HC545" s="3"/>
      <c r="HD545" s="3"/>
      <c r="HE545" s="3"/>
      <c r="HF545" s="3"/>
      <c r="HG545" s="3"/>
      <c r="HH545" s="3"/>
      <c r="HI545" s="3"/>
      <c r="HJ545" s="3"/>
      <c r="HK545" s="3"/>
      <c r="HL545" s="3"/>
      <c r="HM545" s="3"/>
      <c r="HN545" s="3"/>
      <c r="HO545" s="3"/>
      <c r="HP545" s="3"/>
      <c r="HQ545" s="3"/>
      <c r="HR545" s="3"/>
      <c r="HS545" s="3"/>
      <c r="HT545" s="3"/>
      <c r="HU545" s="3"/>
      <c r="HV545" s="3"/>
      <c r="HW545" s="3"/>
      <c r="HX545" s="3"/>
      <c r="HY545" s="3"/>
      <c r="HZ545" s="3"/>
      <c r="IA545" s="3"/>
      <c r="IB545" s="3"/>
      <c r="IC545" s="3"/>
      <c r="ID545" s="3"/>
      <c r="IE545" s="3"/>
      <c r="IF545" s="3"/>
      <c r="IG545" s="3"/>
      <c r="IH545" s="3"/>
      <c r="II545" s="3"/>
      <c r="IJ545" s="3"/>
      <c r="IK545" s="3"/>
      <c r="IL545" s="3"/>
      <c r="IM545" s="3"/>
      <c r="IN545" s="3"/>
      <c r="IO545" s="3"/>
      <c r="IP545" s="3"/>
      <c r="IQ545" s="3"/>
    </row>
    <row r="546" spans="1:251" s="15" customFormat="1" ht="19" customHeight="1">
      <c r="A546" s="55" t="s">
        <v>236</v>
      </c>
      <c r="B546" s="97" t="s">
        <v>237</v>
      </c>
      <c r="C546" s="101"/>
      <c r="D546" s="101"/>
      <c r="E546" s="92" t="s">
        <v>258</v>
      </c>
      <c r="F546" s="89"/>
      <c r="G546" s="59" t="s">
        <v>138</v>
      </c>
      <c r="H546" s="107"/>
      <c r="I546" s="148"/>
      <c r="J546" s="148"/>
      <c r="K546" s="142"/>
      <c r="L546" s="140"/>
      <c r="M546" s="142"/>
      <c r="N546" s="140"/>
      <c r="O546" s="142"/>
      <c r="P546" s="140"/>
      <c r="Q546" s="142"/>
      <c r="R546" s="140"/>
      <c r="S546" s="142"/>
      <c r="T546" s="140"/>
      <c r="U546" s="11"/>
      <c r="V546" s="11"/>
      <c r="W546" s="11"/>
      <c r="X546" s="11"/>
      <c r="Y546" s="11"/>
      <c r="Z546" s="33"/>
      <c r="AA546" s="77"/>
      <c r="AB546" s="34">
        <v>159</v>
      </c>
      <c r="AC546" s="77" t="str">
        <f t="shared" si="30"/>
        <v/>
      </c>
      <c r="AD546" s="34">
        <v>642</v>
      </c>
      <c r="AE546" s="77" t="str">
        <f t="shared" si="31"/>
        <v/>
      </c>
      <c r="AF546" s="80">
        <v>1381</v>
      </c>
      <c r="AG546" s="77" t="str">
        <f t="shared" si="32"/>
        <v/>
      </c>
      <c r="AH546" s="80">
        <v>1381</v>
      </c>
      <c r="AI546" s="77" t="str">
        <f t="shared" si="33"/>
        <v/>
      </c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  <c r="FG546" s="4"/>
      <c r="FH546" s="4"/>
      <c r="FI546" s="4"/>
      <c r="FJ546" s="4"/>
      <c r="FK546" s="4"/>
      <c r="FL546" s="4"/>
      <c r="FM546" s="4"/>
      <c r="FN546" s="4"/>
      <c r="FO546" s="4"/>
      <c r="FP546" s="4"/>
      <c r="FQ546" s="4"/>
      <c r="FR546" s="4"/>
      <c r="FS546" s="4"/>
      <c r="FT546" s="4"/>
      <c r="FU546" s="4"/>
      <c r="FV546" s="4"/>
      <c r="FW546" s="4"/>
      <c r="FX546" s="4"/>
      <c r="FY546" s="4"/>
      <c r="FZ546" s="4"/>
      <c r="GA546" s="4"/>
      <c r="GB546" s="4"/>
      <c r="GC546" s="4"/>
      <c r="GD546" s="4"/>
      <c r="GE546" s="4"/>
      <c r="GF546" s="4"/>
      <c r="GG546" s="4"/>
      <c r="GH546" s="4"/>
      <c r="GI546" s="4"/>
      <c r="GJ546" s="4"/>
      <c r="GK546" s="4"/>
      <c r="GL546" s="4"/>
      <c r="GM546" s="4"/>
      <c r="GN546" s="4"/>
      <c r="GO546" s="4"/>
      <c r="GP546" s="4"/>
      <c r="GQ546" s="4"/>
      <c r="GR546" s="4"/>
      <c r="GS546" s="4"/>
      <c r="GT546" s="4"/>
      <c r="GU546" s="4"/>
      <c r="GV546" s="4"/>
      <c r="GW546" s="4"/>
      <c r="GX546" s="4"/>
      <c r="GY546" s="4"/>
      <c r="GZ546" s="4"/>
      <c r="HA546" s="4"/>
      <c r="HB546" s="4"/>
      <c r="HC546" s="4"/>
      <c r="HD546" s="4"/>
      <c r="HE546" s="4"/>
      <c r="HF546" s="4"/>
      <c r="HG546" s="4"/>
      <c r="HH546" s="4"/>
      <c r="HI546" s="4"/>
      <c r="HJ546" s="4"/>
      <c r="HK546" s="4"/>
      <c r="HL546" s="4"/>
      <c r="HM546" s="4"/>
      <c r="HN546" s="4"/>
      <c r="HO546" s="4"/>
      <c r="HP546" s="4"/>
      <c r="HQ546" s="4"/>
      <c r="HR546" s="4"/>
      <c r="HS546" s="4"/>
      <c r="HT546" s="4"/>
      <c r="HU546" s="4"/>
      <c r="HV546" s="4"/>
      <c r="HW546" s="4"/>
      <c r="HX546" s="4"/>
      <c r="HY546" s="4"/>
      <c r="HZ546" s="4"/>
      <c r="IA546" s="4"/>
      <c r="IB546" s="4"/>
      <c r="IC546" s="4"/>
      <c r="ID546" s="4"/>
      <c r="IE546" s="4"/>
      <c r="IF546" s="4"/>
      <c r="IG546" s="4"/>
      <c r="IH546" s="4"/>
      <c r="II546" s="4"/>
      <c r="IJ546" s="4"/>
      <c r="IK546" s="4"/>
      <c r="IL546" s="4"/>
      <c r="IM546" s="4"/>
      <c r="IN546" s="4"/>
      <c r="IO546" s="4"/>
      <c r="IP546" s="4"/>
      <c r="IQ546" s="4"/>
    </row>
    <row r="547" spans="1:251" s="15" customFormat="1" ht="19" customHeight="1">
      <c r="A547" s="55" t="s">
        <v>230</v>
      </c>
      <c r="B547" s="97" t="s">
        <v>39</v>
      </c>
      <c r="C547" s="101"/>
      <c r="D547" s="101"/>
      <c r="E547" s="92" t="s">
        <v>258</v>
      </c>
      <c r="F547" s="89"/>
      <c r="G547" s="59" t="s">
        <v>164</v>
      </c>
      <c r="H547" s="107"/>
      <c r="I547" s="148"/>
      <c r="J547" s="148"/>
      <c r="K547" s="142"/>
      <c r="L547" s="140"/>
      <c r="M547" s="142"/>
      <c r="N547" s="140"/>
      <c r="O547" s="142"/>
      <c r="P547" s="140"/>
      <c r="Q547" s="142"/>
      <c r="R547" s="140"/>
      <c r="S547" s="142"/>
      <c r="T547" s="140"/>
      <c r="U547" s="11"/>
      <c r="V547" s="11"/>
      <c r="W547" s="11"/>
      <c r="X547" s="11"/>
      <c r="Y547" s="11"/>
      <c r="Z547" s="33"/>
      <c r="AA547" s="77"/>
      <c r="AB547" s="34">
        <v>162</v>
      </c>
      <c r="AC547" s="77" t="str">
        <f t="shared" si="30"/>
        <v/>
      </c>
      <c r="AD547" s="34">
        <v>645</v>
      </c>
      <c r="AE547" s="77" t="str">
        <f t="shared" si="31"/>
        <v/>
      </c>
      <c r="AF547" s="80">
        <v>1381</v>
      </c>
      <c r="AG547" s="77" t="str">
        <f t="shared" si="32"/>
        <v/>
      </c>
      <c r="AH547" s="80">
        <v>1381</v>
      </c>
      <c r="AI547" s="77" t="str">
        <f t="shared" si="33"/>
        <v/>
      </c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  <c r="DY547" s="3"/>
      <c r="DZ547" s="3"/>
      <c r="EA547" s="3"/>
      <c r="EB547" s="3"/>
      <c r="EC547" s="3"/>
      <c r="ED547" s="3"/>
      <c r="EE547" s="3"/>
      <c r="EF547" s="3"/>
      <c r="EG547" s="3"/>
      <c r="EH547" s="3"/>
      <c r="EI547" s="3"/>
      <c r="EJ547" s="3"/>
      <c r="EK547" s="3"/>
      <c r="EL547" s="3"/>
      <c r="EM547" s="3"/>
      <c r="EN547" s="3"/>
      <c r="EO547" s="3"/>
      <c r="EP547" s="3"/>
      <c r="EQ547" s="3"/>
      <c r="ER547" s="3"/>
      <c r="ES547" s="3"/>
      <c r="ET547" s="3"/>
      <c r="EU547" s="3"/>
      <c r="EV547" s="3"/>
      <c r="EW547" s="3"/>
      <c r="EX547" s="3"/>
      <c r="EY547" s="3"/>
      <c r="EZ547" s="3"/>
      <c r="FA547" s="3"/>
      <c r="FB547" s="3"/>
      <c r="FC547" s="3"/>
      <c r="FD547" s="3"/>
      <c r="FE547" s="3"/>
      <c r="FF547" s="3"/>
      <c r="FG547" s="3"/>
      <c r="FH547" s="3"/>
      <c r="FI547" s="3"/>
      <c r="FJ547" s="3"/>
      <c r="FK547" s="3"/>
      <c r="FL547" s="3"/>
      <c r="FM547" s="3"/>
      <c r="FN547" s="3"/>
      <c r="FO547" s="3"/>
      <c r="FP547" s="3"/>
      <c r="FQ547" s="3"/>
      <c r="FR547" s="3"/>
      <c r="FS547" s="3"/>
      <c r="FT547" s="3"/>
      <c r="FU547" s="3"/>
      <c r="FV547" s="3"/>
      <c r="FW547" s="3"/>
      <c r="FX547" s="3"/>
      <c r="FY547" s="3"/>
      <c r="FZ547" s="3"/>
      <c r="GA547" s="3"/>
      <c r="GB547" s="3"/>
      <c r="GC547" s="3"/>
      <c r="GD547" s="3"/>
      <c r="GE547" s="3"/>
      <c r="GF547" s="3"/>
      <c r="GG547" s="3"/>
      <c r="GH547" s="3"/>
      <c r="GI547" s="3"/>
      <c r="GJ547" s="3"/>
      <c r="GK547" s="3"/>
      <c r="GL547" s="3"/>
      <c r="GM547" s="3"/>
      <c r="GN547" s="3"/>
      <c r="GO547" s="3"/>
      <c r="GP547" s="3"/>
      <c r="GQ547" s="3"/>
      <c r="GR547" s="3"/>
      <c r="GS547" s="3"/>
      <c r="GT547" s="3"/>
      <c r="GU547" s="3"/>
      <c r="GV547" s="3"/>
      <c r="GW547" s="3"/>
      <c r="GX547" s="3"/>
      <c r="GY547" s="3"/>
      <c r="GZ547" s="3"/>
      <c r="HA547" s="3"/>
      <c r="HB547" s="3"/>
      <c r="HC547" s="3"/>
      <c r="HD547" s="3"/>
      <c r="HE547" s="3"/>
      <c r="HF547" s="3"/>
      <c r="HG547" s="3"/>
      <c r="HH547" s="3"/>
      <c r="HI547" s="3"/>
      <c r="HJ547" s="3"/>
      <c r="HK547" s="3"/>
      <c r="HL547" s="3"/>
      <c r="HM547" s="3"/>
      <c r="HN547" s="3"/>
      <c r="HO547" s="3"/>
      <c r="HP547" s="3"/>
      <c r="HQ547" s="3"/>
      <c r="HR547" s="3"/>
      <c r="HS547" s="3"/>
      <c r="HT547" s="3"/>
      <c r="HU547" s="3"/>
      <c r="HV547" s="3"/>
      <c r="HW547" s="3"/>
      <c r="HX547" s="3"/>
      <c r="HY547" s="3"/>
      <c r="HZ547" s="3"/>
      <c r="IA547" s="3"/>
      <c r="IB547" s="3"/>
      <c r="IC547" s="3"/>
      <c r="ID547" s="3"/>
      <c r="IE547" s="3"/>
      <c r="IF547" s="3"/>
      <c r="IG547" s="3"/>
      <c r="IH547" s="3"/>
      <c r="II547" s="3"/>
      <c r="IJ547" s="3"/>
      <c r="IK547" s="3"/>
      <c r="IL547" s="3"/>
      <c r="IM547" s="3"/>
      <c r="IN547" s="3"/>
      <c r="IO547" s="3"/>
      <c r="IP547" s="3"/>
      <c r="IQ547" s="3"/>
    </row>
    <row r="548" spans="1:251" s="15" customFormat="1" ht="19" customHeight="1">
      <c r="A548" s="55" t="s">
        <v>168</v>
      </c>
      <c r="B548" s="97" t="s">
        <v>182</v>
      </c>
      <c r="C548" s="101"/>
      <c r="D548" s="101"/>
      <c r="E548" s="92" t="s">
        <v>258</v>
      </c>
      <c r="F548" s="89"/>
      <c r="G548" s="59" t="s">
        <v>164</v>
      </c>
      <c r="H548" s="107"/>
      <c r="I548" s="148"/>
      <c r="J548" s="148"/>
      <c r="K548" s="139"/>
      <c r="L548" s="140"/>
      <c r="M548" s="139"/>
      <c r="N548" s="140"/>
      <c r="O548" s="139"/>
      <c r="P548" s="140"/>
      <c r="Q548" s="139"/>
      <c r="R548" s="140"/>
      <c r="S548" s="139"/>
      <c r="T548" s="140"/>
      <c r="U548" s="11"/>
      <c r="V548" s="11"/>
      <c r="W548" s="11"/>
      <c r="X548" s="11"/>
      <c r="Y548" s="11"/>
      <c r="Z548" s="20"/>
      <c r="AA548" s="77"/>
      <c r="AB548" s="22">
        <v>163</v>
      </c>
      <c r="AC548" s="77" t="str">
        <f t="shared" si="30"/>
        <v/>
      </c>
      <c r="AD548" s="22">
        <v>646</v>
      </c>
      <c r="AE548" s="77" t="str">
        <f t="shared" si="31"/>
        <v/>
      </c>
      <c r="AF548" s="80">
        <v>1381</v>
      </c>
      <c r="AG548" s="77" t="str">
        <f t="shared" si="32"/>
        <v/>
      </c>
      <c r="AH548" s="80">
        <v>1381</v>
      </c>
      <c r="AI548" s="77" t="str">
        <f t="shared" si="33"/>
        <v/>
      </c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  <c r="FD548" s="4"/>
      <c r="FE548" s="4"/>
      <c r="FF548" s="4"/>
      <c r="FG548" s="4"/>
      <c r="FH548" s="4"/>
      <c r="FI548" s="4"/>
      <c r="FJ548" s="4"/>
      <c r="FK548" s="4"/>
      <c r="FL548" s="4"/>
      <c r="FM548" s="4"/>
      <c r="FN548" s="4"/>
      <c r="FO548" s="4"/>
      <c r="FP548" s="4"/>
      <c r="FQ548" s="4"/>
      <c r="FR548" s="4"/>
      <c r="FS548" s="4"/>
      <c r="FT548" s="4"/>
      <c r="FU548" s="4"/>
      <c r="FV548" s="4"/>
      <c r="FW548" s="4"/>
      <c r="FX548" s="4"/>
      <c r="FY548" s="4"/>
      <c r="FZ548" s="4"/>
      <c r="GA548" s="4"/>
      <c r="GB548" s="4"/>
      <c r="GC548" s="4"/>
      <c r="GD548" s="4"/>
      <c r="GE548" s="4"/>
      <c r="GF548" s="4"/>
      <c r="GG548" s="4"/>
      <c r="GH548" s="4"/>
      <c r="GI548" s="4"/>
      <c r="GJ548" s="4"/>
      <c r="GK548" s="4"/>
      <c r="GL548" s="4"/>
      <c r="GM548" s="4"/>
      <c r="GN548" s="4"/>
      <c r="GO548" s="4"/>
      <c r="GP548" s="4"/>
      <c r="GQ548" s="4"/>
      <c r="GR548" s="4"/>
      <c r="GS548" s="4"/>
      <c r="GT548" s="4"/>
      <c r="GU548" s="4"/>
      <c r="GV548" s="4"/>
      <c r="GW548" s="4"/>
      <c r="GX548" s="4"/>
      <c r="GY548" s="4"/>
      <c r="GZ548" s="4"/>
      <c r="HA548" s="4"/>
      <c r="HB548" s="4"/>
      <c r="HC548" s="4"/>
      <c r="HD548" s="4"/>
      <c r="HE548" s="4"/>
      <c r="HF548" s="4"/>
      <c r="HG548" s="4"/>
      <c r="HH548" s="4"/>
      <c r="HI548" s="4"/>
      <c r="HJ548" s="4"/>
      <c r="HK548" s="4"/>
      <c r="HL548" s="4"/>
      <c r="HM548" s="4"/>
      <c r="HN548" s="4"/>
      <c r="HO548" s="4"/>
      <c r="HP548" s="4"/>
      <c r="HQ548" s="4"/>
      <c r="HR548" s="4"/>
      <c r="HS548" s="4"/>
      <c r="HT548" s="4"/>
      <c r="HU548" s="4"/>
      <c r="HV548" s="4"/>
      <c r="HW548" s="4"/>
      <c r="HX548" s="4"/>
      <c r="HY548" s="4"/>
      <c r="HZ548" s="4"/>
      <c r="IA548" s="4"/>
      <c r="IB548" s="4"/>
      <c r="IC548" s="4"/>
      <c r="ID548" s="4"/>
      <c r="IE548" s="4"/>
      <c r="IF548" s="4"/>
      <c r="IG548" s="4"/>
      <c r="IH548" s="4"/>
      <c r="II548" s="4"/>
      <c r="IJ548" s="4"/>
      <c r="IK548" s="4"/>
      <c r="IL548" s="4"/>
      <c r="IM548" s="4"/>
      <c r="IN548" s="4"/>
      <c r="IO548" s="4"/>
      <c r="IP548" s="4"/>
      <c r="IQ548" s="4"/>
    </row>
    <row r="549" spans="1:251" s="3" customFormat="1" ht="19" customHeight="1">
      <c r="A549" s="55" t="s">
        <v>692</v>
      </c>
      <c r="B549" s="97" t="s">
        <v>693</v>
      </c>
      <c r="C549" s="101"/>
      <c r="D549" s="101"/>
      <c r="E549" s="92" t="s">
        <v>258</v>
      </c>
      <c r="F549" s="89"/>
      <c r="G549" s="51" t="s">
        <v>164</v>
      </c>
      <c r="H549" s="107"/>
      <c r="I549" s="148"/>
      <c r="J549" s="148"/>
      <c r="K549" s="139"/>
      <c r="L549" s="140"/>
      <c r="M549" s="139"/>
      <c r="N549" s="140"/>
      <c r="O549" s="139"/>
      <c r="P549" s="140"/>
      <c r="Q549" s="139"/>
      <c r="R549" s="140"/>
      <c r="S549" s="139"/>
      <c r="T549" s="140"/>
      <c r="U549" s="11"/>
      <c r="V549" s="11"/>
      <c r="W549" s="11"/>
      <c r="X549" s="11"/>
      <c r="Y549" s="11"/>
      <c r="Z549" s="20"/>
      <c r="AA549" s="77"/>
      <c r="AB549" s="22">
        <v>2997</v>
      </c>
      <c r="AC549" s="77" t="str">
        <f t="shared" si="30"/>
        <v/>
      </c>
      <c r="AD549" s="22">
        <v>2998</v>
      </c>
      <c r="AE549" s="77" t="str">
        <f t="shared" si="31"/>
        <v/>
      </c>
      <c r="AF549" s="80">
        <v>1381</v>
      </c>
      <c r="AG549" s="77" t="str">
        <f t="shared" si="32"/>
        <v/>
      </c>
      <c r="AH549" s="80">
        <v>1381</v>
      </c>
      <c r="AI549" s="77" t="str">
        <f t="shared" si="33"/>
        <v/>
      </c>
    </row>
    <row r="550" spans="1:251" s="3" customFormat="1" ht="19" customHeight="1">
      <c r="A550" s="119" t="s">
        <v>749</v>
      </c>
      <c r="B550" s="97" t="s">
        <v>775</v>
      </c>
      <c r="C550" s="92" t="s">
        <v>258</v>
      </c>
      <c r="D550" s="101"/>
      <c r="E550" s="92" t="s">
        <v>258</v>
      </c>
      <c r="F550" s="89"/>
      <c r="G550" s="59" t="s">
        <v>164</v>
      </c>
      <c r="H550" s="107"/>
      <c r="I550" s="148"/>
      <c r="J550" s="148"/>
      <c r="K550" s="139"/>
      <c r="L550" s="140"/>
      <c r="M550" s="139"/>
      <c r="N550" s="140"/>
      <c r="O550" s="139"/>
      <c r="P550" s="140"/>
      <c r="Q550" s="139"/>
      <c r="R550" s="140"/>
      <c r="S550" s="139"/>
      <c r="T550" s="140"/>
      <c r="U550" s="14"/>
      <c r="V550" s="14"/>
      <c r="W550" s="14"/>
      <c r="X550" s="14"/>
      <c r="Y550" s="14"/>
      <c r="Z550" s="20"/>
      <c r="AA550" s="77"/>
      <c r="AB550" s="80">
        <v>1381</v>
      </c>
      <c r="AC550" s="77" t="str">
        <f t="shared" si="30"/>
        <v/>
      </c>
      <c r="AD550" s="22">
        <v>1714</v>
      </c>
      <c r="AE550" s="77" t="str">
        <f t="shared" si="31"/>
        <v/>
      </c>
      <c r="AF550" s="80">
        <v>1381</v>
      </c>
      <c r="AG550" s="77" t="str">
        <f t="shared" si="32"/>
        <v/>
      </c>
      <c r="AH550" s="80">
        <v>1381</v>
      </c>
      <c r="AI550" s="77" t="str">
        <f t="shared" si="33"/>
        <v/>
      </c>
    </row>
    <row r="551" spans="1:251" s="3" customFormat="1" ht="19" customHeight="1">
      <c r="A551" s="119" t="s">
        <v>750</v>
      </c>
      <c r="B551" s="97" t="s">
        <v>776</v>
      </c>
      <c r="C551" s="92" t="s">
        <v>258</v>
      </c>
      <c r="D551" s="101"/>
      <c r="E551" s="92" t="s">
        <v>258</v>
      </c>
      <c r="F551" s="89"/>
      <c r="G551" s="59" t="s">
        <v>164</v>
      </c>
      <c r="H551" s="107"/>
      <c r="I551" s="148"/>
      <c r="J551" s="148"/>
      <c r="K551" s="142"/>
      <c r="L551" s="140"/>
      <c r="M551" s="142"/>
      <c r="N551" s="140"/>
      <c r="O551" s="142"/>
      <c r="P551" s="140"/>
      <c r="Q551" s="142"/>
      <c r="R551" s="140"/>
      <c r="S551" s="142"/>
      <c r="T551" s="140"/>
      <c r="U551" s="11"/>
      <c r="V551" s="11"/>
      <c r="W551" s="11"/>
      <c r="X551" s="11"/>
      <c r="Y551" s="11"/>
      <c r="Z551" s="33"/>
      <c r="AA551" s="77"/>
      <c r="AB551" s="80">
        <v>1381</v>
      </c>
      <c r="AC551" s="77" t="str">
        <f t="shared" si="30"/>
        <v/>
      </c>
      <c r="AD551" s="34">
        <v>1715</v>
      </c>
      <c r="AE551" s="77" t="str">
        <f t="shared" si="31"/>
        <v/>
      </c>
      <c r="AF551" s="80">
        <v>1381</v>
      </c>
      <c r="AG551" s="77" t="str">
        <f t="shared" si="32"/>
        <v/>
      </c>
      <c r="AH551" s="80">
        <v>1381</v>
      </c>
      <c r="AI551" s="77" t="str">
        <f t="shared" si="33"/>
        <v/>
      </c>
    </row>
    <row r="552" spans="1:251" s="15" customFormat="1" ht="19" customHeight="1">
      <c r="A552" s="55" t="s">
        <v>154</v>
      </c>
      <c r="B552" s="97" t="s">
        <v>40</v>
      </c>
      <c r="C552" s="92" t="s">
        <v>258</v>
      </c>
      <c r="D552" s="101"/>
      <c r="E552" s="92" t="s">
        <v>258</v>
      </c>
      <c r="F552" s="89"/>
      <c r="G552" s="51" t="s">
        <v>164</v>
      </c>
      <c r="H552" s="107"/>
      <c r="I552" s="148"/>
      <c r="J552" s="148"/>
      <c r="K552" s="139"/>
      <c r="L552" s="140"/>
      <c r="M552" s="139"/>
      <c r="N552" s="140"/>
      <c r="O552" s="139"/>
      <c r="P552" s="140"/>
      <c r="Q552" s="139"/>
      <c r="R552" s="140"/>
      <c r="S552" s="139"/>
      <c r="T552" s="140"/>
      <c r="U552" s="13"/>
      <c r="V552" s="13"/>
      <c r="W552" s="13"/>
      <c r="X552" s="13"/>
      <c r="Y552" s="13"/>
      <c r="Z552" s="20"/>
      <c r="AA552" s="77"/>
      <c r="AB552" s="80">
        <v>1381</v>
      </c>
      <c r="AC552" s="77" t="str">
        <f t="shared" si="30"/>
        <v/>
      </c>
      <c r="AD552" s="22">
        <v>653</v>
      </c>
      <c r="AE552" s="77" t="str">
        <f t="shared" si="31"/>
        <v/>
      </c>
      <c r="AF552" s="80">
        <v>1381</v>
      </c>
      <c r="AG552" s="77" t="str">
        <f t="shared" si="32"/>
        <v/>
      </c>
      <c r="AH552" s="80">
        <v>1381</v>
      </c>
      <c r="AI552" s="77" t="str">
        <f t="shared" si="33"/>
        <v/>
      </c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  <c r="DY552" s="3"/>
      <c r="DZ552" s="3"/>
      <c r="EA552" s="3"/>
      <c r="EB552" s="3"/>
      <c r="EC552" s="3"/>
      <c r="ED552" s="3"/>
      <c r="EE552" s="3"/>
      <c r="EF552" s="3"/>
      <c r="EG552" s="3"/>
      <c r="EH552" s="3"/>
      <c r="EI552" s="3"/>
      <c r="EJ552" s="3"/>
      <c r="EK552" s="3"/>
      <c r="EL552" s="3"/>
      <c r="EM552" s="3"/>
      <c r="EN552" s="3"/>
      <c r="EO552" s="3"/>
      <c r="EP552" s="3"/>
      <c r="EQ552" s="3"/>
      <c r="ER552" s="3"/>
      <c r="ES552" s="3"/>
      <c r="ET552" s="3"/>
      <c r="EU552" s="3"/>
      <c r="EV552" s="3"/>
      <c r="EW552" s="3"/>
      <c r="EX552" s="3"/>
      <c r="EY552" s="3"/>
      <c r="EZ552" s="3"/>
      <c r="FA552" s="3"/>
      <c r="FB552" s="3"/>
      <c r="FC552" s="3"/>
      <c r="FD552" s="3"/>
      <c r="FE552" s="3"/>
      <c r="FF552" s="3"/>
      <c r="FG552" s="3"/>
      <c r="FH552" s="3"/>
      <c r="FI552" s="3"/>
      <c r="FJ552" s="3"/>
      <c r="FK552" s="3"/>
      <c r="FL552" s="3"/>
      <c r="FM552" s="3"/>
      <c r="FN552" s="3"/>
      <c r="FO552" s="3"/>
      <c r="FP552" s="3"/>
      <c r="FQ552" s="3"/>
      <c r="FR552" s="3"/>
      <c r="FS552" s="3"/>
      <c r="FT552" s="3"/>
      <c r="FU552" s="3"/>
      <c r="FV552" s="3"/>
      <c r="FW552" s="3"/>
      <c r="FX552" s="3"/>
      <c r="FY552" s="3"/>
      <c r="FZ552" s="3"/>
      <c r="GA552" s="3"/>
      <c r="GB552" s="3"/>
      <c r="GC552" s="3"/>
      <c r="GD552" s="3"/>
      <c r="GE552" s="3"/>
      <c r="GF552" s="3"/>
      <c r="GG552" s="3"/>
      <c r="GH552" s="3"/>
      <c r="GI552" s="3"/>
      <c r="GJ552" s="3"/>
      <c r="GK552" s="3"/>
      <c r="GL552" s="3"/>
      <c r="GM552" s="3"/>
      <c r="GN552" s="3"/>
      <c r="GO552" s="3"/>
      <c r="GP552" s="3"/>
      <c r="GQ552" s="3"/>
      <c r="GR552" s="3"/>
      <c r="GS552" s="3"/>
      <c r="GT552" s="3"/>
      <c r="GU552" s="3"/>
      <c r="GV552" s="3"/>
      <c r="GW552" s="3"/>
      <c r="GX552" s="3"/>
      <c r="GY552" s="3"/>
      <c r="GZ552" s="3"/>
      <c r="HA552" s="3"/>
      <c r="HB552" s="3"/>
      <c r="HC552" s="3"/>
      <c r="HD552" s="3"/>
      <c r="HE552" s="3"/>
      <c r="HF552" s="3"/>
      <c r="HG552" s="3"/>
      <c r="HH552" s="3"/>
      <c r="HI552" s="3"/>
      <c r="HJ552" s="3"/>
      <c r="HK552" s="3"/>
      <c r="HL552" s="3"/>
      <c r="HM552" s="3"/>
      <c r="HN552" s="3"/>
      <c r="HO552" s="3"/>
      <c r="HP552" s="3"/>
      <c r="HQ552" s="3"/>
      <c r="HR552" s="3"/>
      <c r="HS552" s="3"/>
      <c r="HT552" s="3"/>
      <c r="HU552" s="3"/>
      <c r="HV552" s="3"/>
      <c r="HW552" s="3"/>
      <c r="HX552" s="3"/>
      <c r="HY552" s="3"/>
      <c r="HZ552" s="3"/>
      <c r="IA552" s="3"/>
      <c r="IB552" s="3"/>
      <c r="IC552" s="3"/>
      <c r="ID552" s="3"/>
      <c r="IE552" s="3"/>
      <c r="IF552" s="3"/>
      <c r="IG552" s="3"/>
      <c r="IH552" s="3"/>
      <c r="II552" s="3"/>
      <c r="IJ552" s="3"/>
      <c r="IK552" s="3"/>
      <c r="IL552" s="3"/>
      <c r="IM552" s="3"/>
      <c r="IN552" s="3"/>
      <c r="IO552" s="3"/>
      <c r="IP552" s="3"/>
      <c r="IQ552" s="3"/>
    </row>
    <row r="553" spans="1:251" s="3" customFormat="1" ht="19" customHeight="1">
      <c r="A553" s="115" t="s">
        <v>176</v>
      </c>
      <c r="B553" s="97" t="s">
        <v>777</v>
      </c>
      <c r="C553" s="92" t="s">
        <v>258</v>
      </c>
      <c r="D553" s="101"/>
      <c r="E553" s="92" t="s">
        <v>258</v>
      </c>
      <c r="F553" s="89"/>
      <c r="G553" s="51" t="s">
        <v>127</v>
      </c>
      <c r="H553" s="107"/>
      <c r="I553" s="148"/>
      <c r="J553" s="148"/>
      <c r="K553" s="139"/>
      <c r="L553" s="140"/>
      <c r="M553" s="139"/>
      <c r="N553" s="140"/>
      <c r="O553" s="139"/>
      <c r="P553" s="140"/>
      <c r="Q553" s="139"/>
      <c r="R553" s="140"/>
      <c r="S553" s="139"/>
      <c r="T553" s="140"/>
      <c r="U553" s="13"/>
      <c r="V553" s="13"/>
      <c r="W553" s="13"/>
      <c r="X553" s="13"/>
      <c r="Y553" s="13"/>
      <c r="Z553" s="20"/>
      <c r="AA553" s="77"/>
      <c r="AB553" s="80">
        <v>1381</v>
      </c>
      <c r="AC553" s="77" t="str">
        <f t="shared" si="30"/>
        <v/>
      </c>
      <c r="AD553" s="22">
        <v>654</v>
      </c>
      <c r="AE553" s="77" t="str">
        <f t="shared" si="31"/>
        <v/>
      </c>
      <c r="AF553" s="80">
        <v>1381</v>
      </c>
      <c r="AG553" s="77" t="str">
        <f t="shared" si="32"/>
        <v/>
      </c>
      <c r="AH553" s="80">
        <v>1381</v>
      </c>
      <c r="AI553" s="77" t="str">
        <f t="shared" si="33"/>
        <v/>
      </c>
    </row>
    <row r="554" spans="1:251" s="3" customFormat="1" ht="19" customHeight="1">
      <c r="A554" s="115" t="s">
        <v>857</v>
      </c>
      <c r="B554" s="97" t="s">
        <v>858</v>
      </c>
      <c r="C554" s="101"/>
      <c r="D554" s="92" t="s">
        <v>258</v>
      </c>
      <c r="E554" s="92" t="s">
        <v>258</v>
      </c>
      <c r="F554" s="89"/>
      <c r="G554" s="51" t="s">
        <v>164</v>
      </c>
      <c r="H554" s="107"/>
      <c r="I554" s="148"/>
      <c r="J554" s="148"/>
      <c r="K554" s="139"/>
      <c r="L554" s="140"/>
      <c r="M554" s="139"/>
      <c r="N554" s="140"/>
      <c r="O554" s="139"/>
      <c r="P554" s="140"/>
      <c r="Q554" s="139"/>
      <c r="R554" s="140"/>
      <c r="S554" s="139"/>
      <c r="T554" s="140"/>
      <c r="U554" s="13"/>
      <c r="V554" s="13"/>
      <c r="W554" s="13"/>
      <c r="X554" s="13"/>
      <c r="Y554" s="13"/>
      <c r="Z554" s="20"/>
      <c r="AA554" s="77"/>
      <c r="AB554" s="22">
        <v>3302</v>
      </c>
      <c r="AC554" s="77" t="str">
        <f t="shared" si="30"/>
        <v/>
      </c>
      <c r="AD554" s="80">
        <v>1381</v>
      </c>
      <c r="AE554" s="77" t="str">
        <f t="shared" si="31"/>
        <v/>
      </c>
      <c r="AF554" s="80">
        <v>1381</v>
      </c>
      <c r="AG554" s="77" t="str">
        <f t="shared" si="32"/>
        <v/>
      </c>
      <c r="AH554" s="80">
        <v>1381</v>
      </c>
      <c r="AI554" s="77" t="str">
        <f t="shared" si="33"/>
        <v/>
      </c>
    </row>
    <row r="555" spans="1:251" s="3" customFormat="1" ht="19" customHeight="1">
      <c r="A555" s="55" t="s">
        <v>151</v>
      </c>
      <c r="B555" s="97" t="s">
        <v>146</v>
      </c>
      <c r="C555" s="101"/>
      <c r="D555" s="101"/>
      <c r="E555" s="92" t="s">
        <v>258</v>
      </c>
      <c r="F555" s="89"/>
      <c r="G555" s="59" t="s">
        <v>164</v>
      </c>
      <c r="H555" s="107"/>
      <c r="I555" s="148"/>
      <c r="J555" s="148"/>
      <c r="K555" s="139"/>
      <c r="L555" s="140"/>
      <c r="M555" s="139"/>
      <c r="N555" s="140"/>
      <c r="O555" s="139"/>
      <c r="P555" s="140"/>
      <c r="Q555" s="139"/>
      <c r="R555" s="140"/>
      <c r="S555" s="139"/>
      <c r="T555" s="140"/>
      <c r="U555" s="14"/>
      <c r="V555" s="14"/>
      <c r="W555" s="14"/>
      <c r="X555" s="14"/>
      <c r="Y555" s="14"/>
      <c r="Z555" s="20"/>
      <c r="AA555" s="77"/>
      <c r="AB555" s="22">
        <v>258</v>
      </c>
      <c r="AC555" s="77" t="str">
        <f t="shared" si="30"/>
        <v/>
      </c>
      <c r="AD555" s="22">
        <v>845</v>
      </c>
      <c r="AE555" s="77" t="str">
        <f t="shared" si="31"/>
        <v/>
      </c>
      <c r="AF555" s="80">
        <v>1381</v>
      </c>
      <c r="AG555" s="77" t="str">
        <f t="shared" si="32"/>
        <v/>
      </c>
      <c r="AH555" s="80">
        <v>1381</v>
      </c>
      <c r="AI555" s="77" t="str">
        <f t="shared" si="33"/>
        <v/>
      </c>
    </row>
    <row r="556" spans="1:251" s="3" customFormat="1" ht="19" customHeight="1">
      <c r="A556" s="120" t="s">
        <v>1059</v>
      </c>
      <c r="B556" s="97" t="s">
        <v>1060</v>
      </c>
      <c r="C556" s="92" t="s">
        <v>258</v>
      </c>
      <c r="D556" s="206" t="s">
        <v>1106</v>
      </c>
      <c r="E556" s="92" t="s">
        <v>258</v>
      </c>
      <c r="F556" s="89"/>
      <c r="G556" s="59" t="s">
        <v>163</v>
      </c>
      <c r="H556" s="107"/>
      <c r="I556" s="148"/>
      <c r="J556" s="148"/>
      <c r="K556" s="142"/>
      <c r="L556" s="140"/>
      <c r="M556" s="142"/>
      <c r="N556" s="140"/>
      <c r="O556" s="142"/>
      <c r="P556" s="140"/>
      <c r="Q556" s="142"/>
      <c r="R556" s="140"/>
      <c r="S556" s="142"/>
      <c r="T556" s="140"/>
      <c r="U556" s="11"/>
      <c r="V556" s="11"/>
      <c r="W556" s="11"/>
      <c r="X556" s="11"/>
      <c r="Y556" s="11"/>
      <c r="Z556" s="33"/>
      <c r="AA556" s="77"/>
      <c r="AB556" s="80">
        <v>1381</v>
      </c>
      <c r="AC556" s="77" t="str">
        <f t="shared" si="30"/>
        <v/>
      </c>
      <c r="AD556" s="34">
        <v>3664</v>
      </c>
      <c r="AE556" s="77" t="str">
        <f t="shared" si="31"/>
        <v/>
      </c>
      <c r="AF556" s="80">
        <v>1381</v>
      </c>
      <c r="AG556" s="77" t="str">
        <f t="shared" si="32"/>
        <v/>
      </c>
      <c r="AH556" s="80">
        <v>1381</v>
      </c>
      <c r="AI556" s="77" t="str">
        <f t="shared" si="33"/>
        <v/>
      </c>
    </row>
    <row r="557" spans="1:251" s="3" customFormat="1" ht="19" customHeight="1">
      <c r="A557" s="55" t="s">
        <v>252</v>
      </c>
      <c r="B557" s="97" t="s">
        <v>106</v>
      </c>
      <c r="C557" s="92" t="s">
        <v>258</v>
      </c>
      <c r="D557" s="101"/>
      <c r="E557" s="92" t="s">
        <v>258</v>
      </c>
      <c r="F557" s="89"/>
      <c r="G557" s="59" t="s">
        <v>163</v>
      </c>
      <c r="H557" s="107"/>
      <c r="I557" s="148"/>
      <c r="J557" s="148"/>
      <c r="K557" s="142"/>
      <c r="L557" s="140"/>
      <c r="M557" s="142"/>
      <c r="N557" s="140"/>
      <c r="O557" s="142"/>
      <c r="P557" s="140"/>
      <c r="Q557" s="142"/>
      <c r="R557" s="140"/>
      <c r="S557" s="142"/>
      <c r="T557" s="140"/>
      <c r="U557" s="11"/>
      <c r="V557" s="11"/>
      <c r="W557" s="11"/>
      <c r="X557" s="11"/>
      <c r="Y557" s="11"/>
      <c r="Z557" s="33"/>
      <c r="AA557" s="77"/>
      <c r="AB557" s="80">
        <v>1381</v>
      </c>
      <c r="AC557" s="77" t="str">
        <f t="shared" si="30"/>
        <v/>
      </c>
      <c r="AD557" s="34">
        <v>655</v>
      </c>
      <c r="AE557" s="77" t="str">
        <f t="shared" si="31"/>
        <v/>
      </c>
      <c r="AF557" s="80">
        <v>1381</v>
      </c>
      <c r="AG557" s="77" t="str">
        <f t="shared" si="32"/>
        <v/>
      </c>
      <c r="AH557" s="80">
        <v>1381</v>
      </c>
      <c r="AI557" s="77" t="str">
        <f t="shared" si="33"/>
        <v/>
      </c>
    </row>
    <row r="558" spans="1:251" s="15" customFormat="1" ht="19" customHeight="1">
      <c r="A558" s="119" t="s">
        <v>1088</v>
      </c>
      <c r="B558" s="97" t="s">
        <v>1089</v>
      </c>
      <c r="C558" s="92" t="s">
        <v>258</v>
      </c>
      <c r="D558" s="101"/>
      <c r="E558" s="92" t="s">
        <v>258</v>
      </c>
      <c r="F558" s="89"/>
      <c r="G558" s="51" t="s">
        <v>127</v>
      </c>
      <c r="H558" s="107"/>
      <c r="I558" s="148"/>
      <c r="J558" s="148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20"/>
      <c r="AA558" s="77"/>
      <c r="AB558" s="80">
        <v>1381</v>
      </c>
      <c r="AC558" s="77" t="str">
        <f t="shared" si="30"/>
        <v/>
      </c>
      <c r="AD558" s="22">
        <v>3704</v>
      </c>
      <c r="AE558" s="77" t="str">
        <f t="shared" si="31"/>
        <v/>
      </c>
      <c r="AF558" s="80">
        <v>1381</v>
      </c>
      <c r="AG558" s="77" t="str">
        <f t="shared" si="32"/>
        <v/>
      </c>
      <c r="AH558" s="80">
        <v>1381</v>
      </c>
      <c r="AI558" s="77" t="str">
        <f t="shared" si="33"/>
        <v/>
      </c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  <c r="EH558" s="3"/>
      <c r="EI558" s="3"/>
      <c r="EJ558" s="3"/>
      <c r="EK558" s="3"/>
      <c r="EL558" s="3"/>
      <c r="EM558" s="3"/>
      <c r="EN558" s="3"/>
      <c r="EO558" s="3"/>
      <c r="EP558" s="3"/>
      <c r="EQ558" s="3"/>
      <c r="ER558" s="3"/>
      <c r="ES558" s="3"/>
      <c r="ET558" s="3"/>
      <c r="EU558" s="3"/>
      <c r="EV558" s="3"/>
      <c r="EW558" s="3"/>
      <c r="EX558" s="3"/>
      <c r="EY558" s="3"/>
      <c r="EZ558" s="3"/>
      <c r="FA558" s="3"/>
      <c r="FB558" s="3"/>
      <c r="FC558" s="3"/>
      <c r="FD558" s="3"/>
      <c r="FE558" s="3"/>
      <c r="FF558" s="3"/>
      <c r="FG558" s="3"/>
      <c r="FH558" s="3"/>
      <c r="FI558" s="3"/>
      <c r="FJ558" s="3"/>
      <c r="FK558" s="3"/>
      <c r="FL558" s="3"/>
      <c r="FM558" s="3"/>
      <c r="FN558" s="3"/>
      <c r="FO558" s="3"/>
      <c r="FP558" s="3"/>
      <c r="FQ558" s="3"/>
      <c r="FR558" s="3"/>
      <c r="FS558" s="3"/>
      <c r="FT558" s="3"/>
      <c r="FU558" s="3"/>
      <c r="FV558" s="3"/>
      <c r="FW558" s="3"/>
      <c r="FX558" s="3"/>
      <c r="FY558" s="3"/>
      <c r="FZ558" s="3"/>
      <c r="GA558" s="3"/>
      <c r="GB558" s="3"/>
      <c r="GC558" s="3"/>
      <c r="GD558" s="3"/>
      <c r="GE558" s="3"/>
      <c r="GF558" s="3"/>
      <c r="GG558" s="3"/>
      <c r="GH558" s="3"/>
      <c r="GI558" s="3"/>
      <c r="GJ558" s="3"/>
      <c r="GK558" s="3"/>
      <c r="GL558" s="3"/>
      <c r="GM558" s="3"/>
      <c r="GN558" s="3"/>
      <c r="GO558" s="3"/>
      <c r="GP558" s="3"/>
      <c r="GQ558" s="3"/>
      <c r="GR558" s="3"/>
      <c r="GS558" s="3"/>
      <c r="GT558" s="3"/>
      <c r="GU558" s="3"/>
      <c r="GV558" s="3"/>
      <c r="GW558" s="3"/>
      <c r="GX558" s="3"/>
      <c r="GY558" s="3"/>
      <c r="GZ558" s="3"/>
      <c r="HA558" s="3"/>
      <c r="HB558" s="3"/>
      <c r="HC558" s="3"/>
      <c r="HD558" s="3"/>
      <c r="HE558" s="3"/>
      <c r="HF558" s="3"/>
      <c r="HG558" s="3"/>
      <c r="HH558" s="3"/>
      <c r="HI558" s="3"/>
      <c r="HJ558" s="3"/>
      <c r="HK558" s="3"/>
      <c r="HL558" s="3"/>
      <c r="HM558" s="3"/>
      <c r="HN558" s="3"/>
      <c r="HO558" s="3"/>
      <c r="HP558" s="3"/>
      <c r="HQ558" s="3"/>
      <c r="HR558" s="3"/>
      <c r="HS558" s="3"/>
      <c r="HT558" s="3"/>
      <c r="HU558" s="3"/>
      <c r="HV558" s="3"/>
      <c r="HW558" s="3"/>
      <c r="HX558" s="3"/>
      <c r="HY558" s="3"/>
      <c r="HZ558" s="3"/>
      <c r="IA558" s="3"/>
      <c r="IB558" s="3"/>
      <c r="IC558" s="3"/>
      <c r="ID558" s="3"/>
      <c r="IE558" s="3"/>
      <c r="IF558" s="3"/>
      <c r="IG558" s="3"/>
      <c r="IH558" s="3"/>
      <c r="II558" s="3"/>
      <c r="IJ558" s="3"/>
      <c r="IK558" s="3"/>
      <c r="IL558" s="3"/>
      <c r="IM558" s="3"/>
      <c r="IN558" s="3"/>
      <c r="IO558" s="3"/>
      <c r="IP558" s="3"/>
      <c r="IQ558" s="3"/>
    </row>
    <row r="559" spans="1:251" s="3" customFormat="1" ht="19" customHeight="1">
      <c r="A559" s="55" t="s">
        <v>615</v>
      </c>
      <c r="B559" s="97" t="s">
        <v>616</v>
      </c>
      <c r="C559" s="92" t="s">
        <v>258</v>
      </c>
      <c r="D559" s="101"/>
      <c r="E559" s="92" t="s">
        <v>258</v>
      </c>
      <c r="F559" s="89"/>
      <c r="G559" s="51" t="s">
        <v>127</v>
      </c>
      <c r="H559" s="107"/>
      <c r="I559" s="148"/>
      <c r="J559" s="148"/>
      <c r="K559" s="139"/>
      <c r="L559" s="140"/>
      <c r="M559" s="139"/>
      <c r="N559" s="140"/>
      <c r="O559" s="139"/>
      <c r="P559" s="140"/>
      <c r="Q559" s="139"/>
      <c r="R559" s="140"/>
      <c r="S559" s="139"/>
      <c r="T559" s="140"/>
      <c r="U559" s="11"/>
      <c r="V559" s="11"/>
      <c r="W559" s="11"/>
      <c r="X559" s="11"/>
      <c r="Y559" s="11"/>
      <c r="Z559" s="20"/>
      <c r="AA559" s="77"/>
      <c r="AB559" s="80">
        <v>1381</v>
      </c>
      <c r="AC559" s="77" t="str">
        <f t="shared" si="30"/>
        <v/>
      </c>
      <c r="AD559" s="22">
        <v>1864</v>
      </c>
      <c r="AE559" s="77" t="str">
        <f t="shared" si="31"/>
        <v/>
      </c>
      <c r="AF559" s="80">
        <v>1381</v>
      </c>
      <c r="AG559" s="77" t="str">
        <f t="shared" si="32"/>
        <v/>
      </c>
      <c r="AH559" s="80">
        <v>1381</v>
      </c>
      <c r="AI559" s="77" t="str">
        <f t="shared" si="33"/>
        <v/>
      </c>
    </row>
    <row r="560" spans="1:251" s="3" customFormat="1" ht="19" customHeight="1">
      <c r="A560" s="55" t="s">
        <v>950</v>
      </c>
      <c r="B560" s="97" t="s">
        <v>951</v>
      </c>
      <c r="C560" s="92" t="s">
        <v>258</v>
      </c>
      <c r="D560" s="101"/>
      <c r="E560" s="92" t="s">
        <v>258</v>
      </c>
      <c r="F560" s="89"/>
      <c r="G560" s="51" t="s">
        <v>127</v>
      </c>
      <c r="H560" s="107"/>
      <c r="I560" s="148"/>
      <c r="J560" s="148"/>
      <c r="K560" s="139"/>
      <c r="L560" s="140"/>
      <c r="M560" s="139"/>
      <c r="N560" s="140"/>
      <c r="O560" s="139"/>
      <c r="P560" s="140"/>
      <c r="Q560" s="139"/>
      <c r="R560" s="140"/>
      <c r="S560" s="139"/>
      <c r="T560" s="140"/>
      <c r="U560" s="11"/>
      <c r="V560" s="11"/>
      <c r="W560" s="11"/>
      <c r="X560" s="11"/>
      <c r="Y560" s="11"/>
      <c r="Z560" s="20"/>
      <c r="AA560" s="77"/>
      <c r="AB560" s="80">
        <v>1381</v>
      </c>
      <c r="AC560" s="77" t="str">
        <f t="shared" ref="AC560:AC623" si="34">IF(ISNUMBER(C560),C560,"")</f>
        <v/>
      </c>
      <c r="AD560" s="22">
        <v>659</v>
      </c>
      <c r="AE560" s="77" t="str">
        <f t="shared" ref="AE560:AE623" si="35">IF(ISNUMBER(D560),D560,"")</f>
        <v/>
      </c>
      <c r="AF560" s="80">
        <v>1381</v>
      </c>
      <c r="AG560" s="77" t="str">
        <f t="shared" ref="AG560:AG623" si="36">IF(ISNUMBER(E560),E560,"")</f>
        <v/>
      </c>
      <c r="AH560" s="80">
        <v>1381</v>
      </c>
      <c r="AI560" s="77" t="str">
        <f t="shared" ref="AI560:AI623" si="37">IF(ISNUMBER(F560),F560,"")</f>
        <v/>
      </c>
    </row>
    <row r="561" spans="1:251" s="3" customFormat="1" ht="19" customHeight="1">
      <c r="A561" s="55" t="s">
        <v>197</v>
      </c>
      <c r="B561" s="97" t="s">
        <v>41</v>
      </c>
      <c r="C561" s="92" t="s">
        <v>258</v>
      </c>
      <c r="D561" s="101"/>
      <c r="E561" s="92" t="s">
        <v>258</v>
      </c>
      <c r="F561" s="89"/>
      <c r="G561" s="51" t="s">
        <v>127</v>
      </c>
      <c r="H561" s="107"/>
      <c r="I561" s="148"/>
      <c r="J561" s="148"/>
      <c r="K561" s="142"/>
      <c r="L561" s="140"/>
      <c r="M561" s="142"/>
      <c r="N561" s="140"/>
      <c r="O561" s="142"/>
      <c r="P561" s="140"/>
      <c r="Q561" s="142"/>
      <c r="R561" s="140"/>
      <c r="S561" s="142"/>
      <c r="T561" s="140"/>
      <c r="U561" s="11"/>
      <c r="V561" s="11"/>
      <c r="W561" s="11"/>
      <c r="X561" s="11"/>
      <c r="Y561" s="11"/>
      <c r="Z561" s="33"/>
      <c r="AA561" s="77"/>
      <c r="AB561" s="80">
        <v>1381</v>
      </c>
      <c r="AC561" s="77" t="str">
        <f t="shared" si="34"/>
        <v/>
      </c>
      <c r="AD561" s="34">
        <v>847</v>
      </c>
      <c r="AE561" s="77" t="str">
        <f t="shared" si="35"/>
        <v/>
      </c>
      <c r="AF561" s="80">
        <v>1381</v>
      </c>
      <c r="AG561" s="77" t="str">
        <f t="shared" si="36"/>
        <v/>
      </c>
      <c r="AH561" s="80">
        <v>1381</v>
      </c>
      <c r="AI561" s="77" t="str">
        <f t="shared" si="37"/>
        <v/>
      </c>
    </row>
    <row r="562" spans="1:251" s="3" customFormat="1" ht="19" customHeight="1">
      <c r="A562" s="57" t="s">
        <v>570</v>
      </c>
      <c r="B562" s="97" t="s">
        <v>571</v>
      </c>
      <c r="C562" s="92" t="s">
        <v>258</v>
      </c>
      <c r="D562" s="101"/>
      <c r="E562" s="92" t="s">
        <v>258</v>
      </c>
      <c r="F562" s="89"/>
      <c r="G562" s="51" t="s">
        <v>163</v>
      </c>
      <c r="H562" s="107"/>
      <c r="I562" s="148"/>
      <c r="J562" s="148"/>
      <c r="K562" s="145"/>
      <c r="L562" s="140"/>
      <c r="M562" s="145"/>
      <c r="N562" s="140"/>
      <c r="O562" s="145"/>
      <c r="P562" s="140"/>
      <c r="Q562" s="145"/>
      <c r="R562" s="140"/>
      <c r="S562" s="145"/>
      <c r="T562" s="140"/>
      <c r="U562" s="11"/>
      <c r="V562" s="11"/>
      <c r="W562" s="11"/>
      <c r="X562" s="11"/>
      <c r="Y562" s="11"/>
      <c r="Z562" s="35"/>
      <c r="AA562" s="77"/>
      <c r="AB562" s="80">
        <v>1381</v>
      </c>
      <c r="AC562" s="77" t="str">
        <f t="shared" si="34"/>
        <v/>
      </c>
      <c r="AD562" s="36">
        <v>2379</v>
      </c>
      <c r="AE562" s="77" t="str">
        <f t="shared" si="35"/>
        <v/>
      </c>
      <c r="AF562" s="80">
        <v>1381</v>
      </c>
      <c r="AG562" s="77" t="str">
        <f t="shared" si="36"/>
        <v/>
      </c>
      <c r="AH562" s="80">
        <v>1381</v>
      </c>
      <c r="AI562" s="77" t="str">
        <f t="shared" si="37"/>
        <v/>
      </c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5"/>
      <c r="BB562" s="15"/>
      <c r="BC562" s="15"/>
      <c r="BD562" s="15"/>
      <c r="BE562" s="15"/>
      <c r="BF562" s="15"/>
      <c r="BG562" s="15"/>
      <c r="BH562" s="15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  <c r="CA562" s="15"/>
      <c r="CB562" s="15"/>
      <c r="CC562" s="15"/>
      <c r="CD562" s="15"/>
      <c r="CE562" s="15"/>
      <c r="CF562" s="15"/>
      <c r="CG562" s="15"/>
      <c r="CH562" s="15"/>
      <c r="CI562" s="15"/>
      <c r="CJ562" s="15"/>
      <c r="CK562" s="15"/>
      <c r="CL562" s="15"/>
      <c r="CM562" s="15"/>
      <c r="CN562" s="15"/>
      <c r="CO562" s="15"/>
      <c r="CP562" s="15"/>
      <c r="CQ562" s="15"/>
      <c r="CR562" s="15"/>
      <c r="CS562" s="15"/>
      <c r="CT562" s="15"/>
      <c r="CU562" s="15"/>
      <c r="CV562" s="15"/>
      <c r="CW562" s="15"/>
      <c r="CX562" s="15"/>
      <c r="CY562" s="15"/>
      <c r="CZ562" s="15"/>
      <c r="DA562" s="15"/>
      <c r="DB562" s="15"/>
      <c r="DC562" s="15"/>
      <c r="DD562" s="15"/>
      <c r="DE562" s="15"/>
      <c r="DF562" s="15"/>
      <c r="DG562" s="15"/>
      <c r="DH562" s="15"/>
      <c r="DI562" s="15"/>
      <c r="DJ562" s="15"/>
      <c r="DK562" s="15"/>
      <c r="DL562" s="15"/>
      <c r="DM562" s="15"/>
      <c r="DN562" s="15"/>
      <c r="DO562" s="15"/>
      <c r="DP562" s="15"/>
      <c r="DQ562" s="15"/>
      <c r="DR562" s="15"/>
      <c r="DS562" s="15"/>
      <c r="DT562" s="15"/>
      <c r="DU562" s="15"/>
      <c r="DV562" s="15"/>
      <c r="DW562" s="15"/>
      <c r="DX562" s="15"/>
      <c r="DY562" s="15"/>
      <c r="DZ562" s="15"/>
      <c r="EA562" s="15"/>
      <c r="EB562" s="15"/>
      <c r="EC562" s="15"/>
      <c r="ED562" s="15"/>
      <c r="EE562" s="15"/>
      <c r="EF562" s="15"/>
      <c r="EG562" s="15"/>
      <c r="EH562" s="15"/>
      <c r="EI562" s="15"/>
      <c r="EJ562" s="15"/>
      <c r="EK562" s="15"/>
      <c r="EL562" s="15"/>
      <c r="EM562" s="15"/>
      <c r="EN562" s="15"/>
      <c r="EO562" s="15"/>
      <c r="EP562" s="15"/>
      <c r="EQ562" s="15"/>
      <c r="ER562" s="15"/>
      <c r="ES562" s="15"/>
      <c r="ET562" s="15"/>
      <c r="EU562" s="15"/>
      <c r="EV562" s="15"/>
      <c r="EW562" s="15"/>
      <c r="EX562" s="15"/>
      <c r="EY562" s="15"/>
      <c r="EZ562" s="15"/>
      <c r="FA562" s="15"/>
      <c r="FB562" s="15"/>
      <c r="FC562" s="15"/>
      <c r="FD562" s="15"/>
      <c r="FE562" s="15"/>
      <c r="FF562" s="15"/>
      <c r="FG562" s="15"/>
      <c r="FH562" s="15"/>
      <c r="FI562" s="15"/>
      <c r="FJ562" s="15"/>
      <c r="FK562" s="15"/>
      <c r="FL562" s="15"/>
      <c r="FM562" s="15"/>
      <c r="FN562" s="15"/>
      <c r="FO562" s="15"/>
      <c r="FP562" s="15"/>
      <c r="FQ562" s="15"/>
      <c r="FR562" s="15"/>
      <c r="FS562" s="15"/>
      <c r="FT562" s="15"/>
      <c r="FU562" s="15"/>
      <c r="FV562" s="15"/>
      <c r="FW562" s="15"/>
      <c r="FX562" s="15"/>
      <c r="FY562" s="15"/>
      <c r="FZ562" s="15"/>
      <c r="GA562" s="15"/>
      <c r="GB562" s="15"/>
      <c r="GC562" s="15"/>
      <c r="GD562" s="15"/>
      <c r="GE562" s="15"/>
      <c r="GF562" s="15"/>
      <c r="GG562" s="15"/>
      <c r="GH562" s="15"/>
      <c r="GI562" s="15"/>
      <c r="GJ562" s="15"/>
      <c r="GK562" s="15"/>
      <c r="GL562" s="15"/>
      <c r="GM562" s="15"/>
      <c r="GN562" s="15"/>
      <c r="GO562" s="15"/>
      <c r="GP562" s="15"/>
      <c r="GQ562" s="15"/>
      <c r="GR562" s="15"/>
      <c r="GS562" s="15"/>
      <c r="GT562" s="15"/>
      <c r="GU562" s="15"/>
      <c r="GV562" s="15"/>
      <c r="GW562" s="15"/>
      <c r="GX562" s="15"/>
      <c r="GY562" s="15"/>
      <c r="GZ562" s="15"/>
      <c r="HA562" s="15"/>
      <c r="HB562" s="15"/>
      <c r="HC562" s="15"/>
      <c r="HD562" s="15"/>
      <c r="HE562" s="15"/>
      <c r="HF562" s="15"/>
      <c r="HG562" s="15"/>
      <c r="HH562" s="15"/>
      <c r="HI562" s="15"/>
      <c r="HJ562" s="15"/>
      <c r="HK562" s="15"/>
      <c r="HL562" s="15"/>
      <c r="HM562" s="15"/>
      <c r="HN562" s="15"/>
      <c r="HO562" s="15"/>
      <c r="HP562" s="15"/>
      <c r="HQ562" s="15"/>
      <c r="HR562" s="15"/>
      <c r="HS562" s="15"/>
      <c r="HT562" s="15"/>
      <c r="HU562" s="15"/>
      <c r="HV562" s="15"/>
      <c r="HW562" s="15"/>
      <c r="HX562" s="15"/>
      <c r="HY562" s="15"/>
      <c r="HZ562" s="15"/>
      <c r="IA562" s="15"/>
      <c r="IB562" s="15"/>
      <c r="IC562" s="15"/>
      <c r="ID562" s="15"/>
      <c r="IE562" s="15"/>
      <c r="IF562" s="15"/>
      <c r="IG562" s="15"/>
      <c r="IH562" s="15"/>
      <c r="II562" s="15"/>
      <c r="IJ562" s="15"/>
      <c r="IK562" s="15"/>
      <c r="IL562" s="15"/>
      <c r="IM562" s="15"/>
      <c r="IN562" s="15"/>
      <c r="IO562" s="15"/>
      <c r="IP562" s="15"/>
      <c r="IQ562" s="15"/>
    </row>
    <row r="563" spans="1:251" s="4" customFormat="1" ht="19" customHeight="1">
      <c r="A563" s="120" t="s">
        <v>852</v>
      </c>
      <c r="B563" s="97" t="s">
        <v>1029</v>
      </c>
      <c r="C563" s="92" t="s">
        <v>258</v>
      </c>
      <c r="D563" s="101"/>
      <c r="E563" s="92" t="s">
        <v>258</v>
      </c>
      <c r="F563" s="89"/>
      <c r="G563" s="51" t="s">
        <v>127</v>
      </c>
      <c r="H563" s="107"/>
      <c r="I563" s="148"/>
      <c r="J563" s="148"/>
      <c r="K563" s="145"/>
      <c r="L563" s="140"/>
      <c r="M563" s="145"/>
      <c r="N563" s="140"/>
      <c r="O563" s="145"/>
      <c r="P563" s="140"/>
      <c r="Q563" s="145"/>
      <c r="R563" s="140"/>
      <c r="S563" s="145"/>
      <c r="T563" s="140"/>
      <c r="U563" s="11"/>
      <c r="V563" s="11"/>
      <c r="W563" s="11"/>
      <c r="X563" s="11"/>
      <c r="Y563" s="11"/>
      <c r="Z563" s="35"/>
      <c r="AA563" s="77"/>
      <c r="AB563" s="80">
        <v>1381</v>
      </c>
      <c r="AC563" s="77" t="str">
        <f t="shared" si="34"/>
        <v/>
      </c>
      <c r="AD563" s="36">
        <v>3207</v>
      </c>
      <c r="AE563" s="77" t="str">
        <f t="shared" si="35"/>
        <v/>
      </c>
      <c r="AF563" s="80">
        <v>1381</v>
      </c>
      <c r="AG563" s="77" t="str">
        <f t="shared" si="36"/>
        <v/>
      </c>
      <c r="AH563" s="80">
        <v>1381</v>
      </c>
      <c r="AI563" s="77" t="str">
        <f t="shared" si="37"/>
        <v/>
      </c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5"/>
      <c r="BB563" s="15"/>
      <c r="BC563" s="15"/>
      <c r="BD563" s="15"/>
      <c r="BE563" s="15"/>
      <c r="BF563" s="15"/>
      <c r="BG563" s="15"/>
      <c r="BH563" s="15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  <c r="CA563" s="15"/>
      <c r="CB563" s="15"/>
      <c r="CC563" s="15"/>
      <c r="CD563" s="15"/>
      <c r="CE563" s="15"/>
      <c r="CF563" s="15"/>
      <c r="CG563" s="15"/>
      <c r="CH563" s="15"/>
      <c r="CI563" s="15"/>
      <c r="CJ563" s="15"/>
      <c r="CK563" s="15"/>
      <c r="CL563" s="15"/>
      <c r="CM563" s="15"/>
      <c r="CN563" s="15"/>
      <c r="CO563" s="15"/>
      <c r="CP563" s="15"/>
      <c r="CQ563" s="15"/>
      <c r="CR563" s="15"/>
      <c r="CS563" s="15"/>
      <c r="CT563" s="15"/>
      <c r="CU563" s="15"/>
      <c r="CV563" s="15"/>
      <c r="CW563" s="15"/>
      <c r="CX563" s="15"/>
      <c r="CY563" s="15"/>
      <c r="CZ563" s="15"/>
      <c r="DA563" s="15"/>
      <c r="DB563" s="15"/>
      <c r="DC563" s="15"/>
      <c r="DD563" s="15"/>
      <c r="DE563" s="15"/>
      <c r="DF563" s="15"/>
      <c r="DG563" s="15"/>
      <c r="DH563" s="15"/>
      <c r="DI563" s="15"/>
      <c r="DJ563" s="15"/>
      <c r="DK563" s="15"/>
      <c r="DL563" s="15"/>
      <c r="DM563" s="15"/>
      <c r="DN563" s="15"/>
      <c r="DO563" s="15"/>
      <c r="DP563" s="15"/>
      <c r="DQ563" s="15"/>
      <c r="DR563" s="15"/>
      <c r="DS563" s="15"/>
      <c r="DT563" s="15"/>
      <c r="DU563" s="15"/>
      <c r="DV563" s="15"/>
      <c r="DW563" s="15"/>
      <c r="DX563" s="15"/>
      <c r="DY563" s="15"/>
      <c r="DZ563" s="15"/>
      <c r="EA563" s="15"/>
      <c r="EB563" s="15"/>
      <c r="EC563" s="15"/>
      <c r="ED563" s="15"/>
      <c r="EE563" s="15"/>
      <c r="EF563" s="15"/>
      <c r="EG563" s="15"/>
      <c r="EH563" s="15"/>
      <c r="EI563" s="15"/>
      <c r="EJ563" s="15"/>
      <c r="EK563" s="15"/>
      <c r="EL563" s="15"/>
      <c r="EM563" s="15"/>
      <c r="EN563" s="15"/>
      <c r="EO563" s="15"/>
      <c r="EP563" s="15"/>
      <c r="EQ563" s="15"/>
      <c r="ER563" s="15"/>
      <c r="ES563" s="15"/>
      <c r="ET563" s="15"/>
      <c r="EU563" s="15"/>
      <c r="EV563" s="15"/>
      <c r="EW563" s="15"/>
      <c r="EX563" s="15"/>
      <c r="EY563" s="15"/>
      <c r="EZ563" s="15"/>
      <c r="FA563" s="15"/>
      <c r="FB563" s="15"/>
      <c r="FC563" s="15"/>
      <c r="FD563" s="15"/>
      <c r="FE563" s="15"/>
      <c r="FF563" s="15"/>
      <c r="FG563" s="15"/>
      <c r="FH563" s="15"/>
      <c r="FI563" s="15"/>
      <c r="FJ563" s="15"/>
      <c r="FK563" s="15"/>
      <c r="FL563" s="15"/>
      <c r="FM563" s="15"/>
      <c r="FN563" s="15"/>
      <c r="FO563" s="15"/>
      <c r="FP563" s="15"/>
      <c r="FQ563" s="15"/>
      <c r="FR563" s="15"/>
      <c r="FS563" s="15"/>
      <c r="FT563" s="15"/>
      <c r="FU563" s="15"/>
      <c r="FV563" s="15"/>
      <c r="FW563" s="15"/>
      <c r="FX563" s="15"/>
      <c r="FY563" s="15"/>
      <c r="FZ563" s="15"/>
      <c r="GA563" s="15"/>
      <c r="GB563" s="15"/>
      <c r="GC563" s="15"/>
      <c r="GD563" s="15"/>
      <c r="GE563" s="15"/>
      <c r="GF563" s="15"/>
      <c r="GG563" s="15"/>
      <c r="GH563" s="15"/>
      <c r="GI563" s="15"/>
      <c r="GJ563" s="15"/>
      <c r="GK563" s="15"/>
      <c r="GL563" s="15"/>
      <c r="GM563" s="15"/>
      <c r="GN563" s="15"/>
      <c r="GO563" s="15"/>
      <c r="GP563" s="15"/>
      <c r="GQ563" s="15"/>
      <c r="GR563" s="15"/>
      <c r="GS563" s="15"/>
      <c r="GT563" s="15"/>
      <c r="GU563" s="15"/>
      <c r="GV563" s="15"/>
      <c r="GW563" s="15"/>
      <c r="GX563" s="15"/>
      <c r="GY563" s="15"/>
      <c r="GZ563" s="15"/>
      <c r="HA563" s="15"/>
      <c r="HB563" s="15"/>
      <c r="HC563" s="15"/>
      <c r="HD563" s="15"/>
      <c r="HE563" s="15"/>
      <c r="HF563" s="15"/>
      <c r="HG563" s="15"/>
      <c r="HH563" s="15"/>
      <c r="HI563" s="15"/>
      <c r="HJ563" s="15"/>
      <c r="HK563" s="15"/>
      <c r="HL563" s="15"/>
      <c r="HM563" s="15"/>
      <c r="HN563" s="15"/>
      <c r="HO563" s="15"/>
      <c r="HP563" s="15"/>
      <c r="HQ563" s="15"/>
      <c r="HR563" s="15"/>
      <c r="HS563" s="15"/>
      <c r="HT563" s="15"/>
      <c r="HU563" s="15"/>
      <c r="HV563" s="15"/>
      <c r="HW563" s="15"/>
      <c r="HX563" s="15"/>
      <c r="HY563" s="15"/>
      <c r="HZ563" s="15"/>
      <c r="IA563" s="15"/>
      <c r="IB563" s="15"/>
      <c r="IC563" s="15"/>
      <c r="ID563" s="15"/>
      <c r="IE563" s="15"/>
      <c r="IF563" s="15"/>
      <c r="IG563" s="15"/>
      <c r="IH563" s="15"/>
      <c r="II563" s="15"/>
      <c r="IJ563" s="15"/>
      <c r="IK563" s="15"/>
      <c r="IL563" s="15"/>
      <c r="IM563" s="15"/>
      <c r="IN563" s="15"/>
      <c r="IO563" s="15"/>
      <c r="IP563" s="15"/>
      <c r="IQ563" s="15"/>
    </row>
    <row r="564" spans="1:251" s="15" customFormat="1" ht="19" customHeight="1">
      <c r="A564" s="115" t="s">
        <v>956</v>
      </c>
      <c r="B564" s="97" t="s">
        <v>967</v>
      </c>
      <c r="C564" s="92" t="s">
        <v>258</v>
      </c>
      <c r="D564" s="101"/>
      <c r="E564" s="92" t="s">
        <v>258</v>
      </c>
      <c r="F564" s="89"/>
      <c r="G564" s="51" t="s">
        <v>127</v>
      </c>
      <c r="H564" s="107"/>
      <c r="I564" s="148"/>
      <c r="J564" s="148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20"/>
      <c r="AA564" s="81"/>
      <c r="AB564" s="80">
        <v>1381</v>
      </c>
      <c r="AC564" s="77" t="str">
        <f t="shared" si="34"/>
        <v/>
      </c>
      <c r="AD564" s="22">
        <v>3521</v>
      </c>
      <c r="AE564" s="77" t="str">
        <f t="shared" si="35"/>
        <v/>
      </c>
      <c r="AF564" s="80">
        <v>1381</v>
      </c>
      <c r="AG564" s="77" t="str">
        <f t="shared" si="36"/>
        <v/>
      </c>
      <c r="AH564" s="80">
        <v>1381</v>
      </c>
      <c r="AI564" s="77" t="str">
        <f t="shared" si="37"/>
        <v/>
      </c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  <c r="DY564" s="3"/>
      <c r="DZ564" s="3"/>
      <c r="EA564" s="3"/>
      <c r="EB564" s="3"/>
      <c r="EC564" s="3"/>
      <c r="ED564" s="3"/>
      <c r="EE564" s="3"/>
      <c r="EF564" s="3"/>
      <c r="EG564" s="3"/>
      <c r="EH564" s="3"/>
      <c r="EI564" s="3"/>
      <c r="EJ564" s="3"/>
      <c r="EK564" s="3"/>
      <c r="EL564" s="3"/>
      <c r="EM564" s="3"/>
      <c r="EN564" s="3"/>
      <c r="EO564" s="3"/>
      <c r="EP564" s="3"/>
      <c r="EQ564" s="3"/>
      <c r="ER564" s="3"/>
      <c r="ES564" s="3"/>
      <c r="ET564" s="3"/>
      <c r="EU564" s="3"/>
      <c r="EV564" s="3"/>
      <c r="EW564" s="3"/>
      <c r="EX564" s="3"/>
      <c r="EY564" s="3"/>
      <c r="EZ564" s="3"/>
      <c r="FA564" s="3"/>
      <c r="FB564" s="3"/>
      <c r="FC564" s="3"/>
      <c r="FD564" s="3"/>
      <c r="FE564" s="3"/>
      <c r="FF564" s="3"/>
      <c r="FG564" s="3"/>
      <c r="FH564" s="3"/>
      <c r="FI564" s="3"/>
      <c r="FJ564" s="3"/>
      <c r="FK564" s="3"/>
      <c r="FL564" s="3"/>
      <c r="FM564" s="3"/>
      <c r="FN564" s="3"/>
      <c r="FO564" s="3"/>
      <c r="FP564" s="3"/>
      <c r="FQ564" s="3"/>
      <c r="FR564" s="3"/>
      <c r="FS564" s="3"/>
      <c r="FT564" s="3"/>
      <c r="FU564" s="3"/>
      <c r="FV564" s="3"/>
      <c r="FW564" s="3"/>
      <c r="FX564" s="3"/>
      <c r="FY564" s="3"/>
      <c r="FZ564" s="3"/>
      <c r="GA564" s="3"/>
      <c r="GB564" s="3"/>
      <c r="GC564" s="3"/>
      <c r="GD564" s="3"/>
      <c r="GE564" s="3"/>
      <c r="GF564" s="3"/>
      <c r="GG564" s="3"/>
      <c r="GH564" s="3"/>
      <c r="GI564" s="3"/>
      <c r="GJ564" s="3"/>
      <c r="GK564" s="3"/>
      <c r="GL564" s="3"/>
      <c r="GM564" s="3"/>
      <c r="GN564" s="3"/>
      <c r="GO564" s="3"/>
      <c r="GP564" s="3"/>
      <c r="GQ564" s="3"/>
      <c r="GR564" s="3"/>
      <c r="GS564" s="3"/>
      <c r="GT564" s="3"/>
      <c r="GU564" s="3"/>
      <c r="GV564" s="3"/>
      <c r="GW564" s="3"/>
      <c r="GX564" s="3"/>
      <c r="GY564" s="3"/>
      <c r="GZ564" s="3"/>
      <c r="HA564" s="3"/>
      <c r="HB564" s="3"/>
      <c r="HC564" s="3"/>
      <c r="HD564" s="3"/>
      <c r="HE564" s="3"/>
      <c r="HF564" s="3"/>
      <c r="HG564" s="3"/>
      <c r="HH564" s="3"/>
      <c r="HI564" s="3"/>
      <c r="HJ564" s="3"/>
      <c r="HK564" s="3"/>
      <c r="HL564" s="3"/>
      <c r="HM564" s="3"/>
      <c r="HN564" s="3"/>
      <c r="HO564" s="3"/>
      <c r="HP564" s="3"/>
      <c r="HQ564" s="3"/>
      <c r="HR564" s="3"/>
      <c r="HS564" s="3"/>
      <c r="HT564" s="3"/>
      <c r="HU564" s="3"/>
      <c r="HV564" s="3"/>
      <c r="HW564" s="3"/>
      <c r="HX564" s="3"/>
      <c r="HY564" s="3"/>
      <c r="HZ564" s="3"/>
      <c r="IA564" s="3"/>
      <c r="IB564" s="3"/>
      <c r="IC564" s="3"/>
      <c r="ID564" s="3"/>
      <c r="IE564" s="3"/>
      <c r="IF564" s="3"/>
      <c r="IG564" s="3"/>
      <c r="IH564" s="3"/>
      <c r="II564" s="3"/>
      <c r="IJ564" s="3"/>
      <c r="IK564" s="3"/>
      <c r="IL564" s="3"/>
      <c r="IM564" s="3"/>
      <c r="IN564" s="3"/>
      <c r="IO564" s="3"/>
      <c r="IP564" s="3"/>
      <c r="IQ564" s="3"/>
    </row>
    <row r="565" spans="1:251" s="15" customFormat="1" ht="19" customHeight="1">
      <c r="A565" s="115" t="s">
        <v>968</v>
      </c>
      <c r="B565" s="97" t="s">
        <v>969</v>
      </c>
      <c r="C565" s="92" t="s">
        <v>258</v>
      </c>
      <c r="D565" s="101"/>
      <c r="E565" s="92" t="s">
        <v>258</v>
      </c>
      <c r="F565" s="89"/>
      <c r="G565" s="59" t="s">
        <v>127</v>
      </c>
      <c r="H565" s="107"/>
      <c r="I565" s="148"/>
      <c r="J565" s="148"/>
      <c r="K565" s="142"/>
      <c r="L565" s="140"/>
      <c r="M565" s="142"/>
      <c r="N565" s="140"/>
      <c r="O565" s="142"/>
      <c r="P565" s="140"/>
      <c r="Q565" s="142"/>
      <c r="R565" s="140"/>
      <c r="S565" s="142"/>
      <c r="T565" s="140"/>
      <c r="U565" s="11"/>
      <c r="V565" s="11"/>
      <c r="W565" s="11"/>
      <c r="X565" s="11"/>
      <c r="Y565" s="11"/>
      <c r="Z565" s="33"/>
      <c r="AA565" s="77"/>
      <c r="AB565" s="80">
        <v>1381</v>
      </c>
      <c r="AC565" s="77" t="str">
        <f t="shared" si="34"/>
        <v/>
      </c>
      <c r="AD565" s="34">
        <v>3581</v>
      </c>
      <c r="AE565" s="77" t="str">
        <f t="shared" si="35"/>
        <v/>
      </c>
      <c r="AF565" s="80">
        <v>1381</v>
      </c>
      <c r="AG565" s="77" t="str">
        <f t="shared" si="36"/>
        <v/>
      </c>
      <c r="AH565" s="80">
        <v>1381</v>
      </c>
      <c r="AI565" s="77" t="str">
        <f t="shared" si="37"/>
        <v/>
      </c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3"/>
      <c r="EC565" s="3"/>
      <c r="ED565" s="3"/>
      <c r="EE565" s="3"/>
      <c r="EF565" s="3"/>
      <c r="EG565" s="3"/>
      <c r="EH565" s="3"/>
      <c r="EI565" s="3"/>
      <c r="EJ565" s="3"/>
      <c r="EK565" s="3"/>
      <c r="EL565" s="3"/>
      <c r="EM565" s="3"/>
      <c r="EN565" s="3"/>
      <c r="EO565" s="3"/>
      <c r="EP565" s="3"/>
      <c r="EQ565" s="3"/>
      <c r="ER565" s="3"/>
      <c r="ES565" s="3"/>
      <c r="ET565" s="3"/>
      <c r="EU565" s="3"/>
      <c r="EV565" s="3"/>
      <c r="EW565" s="3"/>
      <c r="EX565" s="3"/>
      <c r="EY565" s="3"/>
      <c r="EZ565" s="3"/>
      <c r="FA565" s="3"/>
      <c r="FB565" s="3"/>
      <c r="FC565" s="3"/>
      <c r="FD565" s="3"/>
      <c r="FE565" s="3"/>
      <c r="FF565" s="3"/>
      <c r="FG565" s="3"/>
      <c r="FH565" s="3"/>
      <c r="FI565" s="3"/>
      <c r="FJ565" s="3"/>
      <c r="FK565" s="3"/>
      <c r="FL565" s="3"/>
      <c r="FM565" s="3"/>
      <c r="FN565" s="3"/>
      <c r="FO565" s="3"/>
      <c r="FP565" s="3"/>
      <c r="FQ565" s="3"/>
      <c r="FR565" s="3"/>
      <c r="FS565" s="3"/>
      <c r="FT565" s="3"/>
      <c r="FU565" s="3"/>
      <c r="FV565" s="3"/>
      <c r="FW565" s="3"/>
      <c r="FX565" s="3"/>
      <c r="FY565" s="3"/>
      <c r="FZ565" s="3"/>
      <c r="GA565" s="3"/>
      <c r="GB565" s="3"/>
      <c r="GC565" s="3"/>
      <c r="GD565" s="3"/>
      <c r="GE565" s="3"/>
      <c r="GF565" s="3"/>
      <c r="GG565" s="3"/>
      <c r="GH565" s="3"/>
      <c r="GI565" s="3"/>
      <c r="GJ565" s="3"/>
      <c r="GK565" s="3"/>
      <c r="GL565" s="3"/>
      <c r="GM565" s="3"/>
      <c r="GN565" s="3"/>
      <c r="GO565" s="3"/>
      <c r="GP565" s="3"/>
      <c r="GQ565" s="3"/>
      <c r="GR565" s="3"/>
      <c r="GS565" s="3"/>
      <c r="GT565" s="3"/>
      <c r="GU565" s="3"/>
      <c r="GV565" s="3"/>
      <c r="GW565" s="3"/>
      <c r="GX565" s="3"/>
      <c r="GY565" s="3"/>
      <c r="GZ565" s="3"/>
      <c r="HA565" s="3"/>
      <c r="HB565" s="3"/>
      <c r="HC565" s="3"/>
      <c r="HD565" s="3"/>
      <c r="HE565" s="3"/>
      <c r="HF565" s="3"/>
      <c r="HG565" s="3"/>
      <c r="HH565" s="3"/>
      <c r="HI565" s="3"/>
      <c r="HJ565" s="3"/>
      <c r="HK565" s="3"/>
      <c r="HL565" s="3"/>
      <c r="HM565" s="3"/>
      <c r="HN565" s="3"/>
      <c r="HO565" s="3"/>
      <c r="HP565" s="3"/>
      <c r="HQ565" s="3"/>
      <c r="HR565" s="3"/>
      <c r="HS565" s="3"/>
      <c r="HT565" s="3"/>
      <c r="HU565" s="3"/>
      <c r="HV565" s="3"/>
      <c r="HW565" s="3"/>
      <c r="HX565" s="3"/>
      <c r="HY565" s="3"/>
      <c r="HZ565" s="3"/>
      <c r="IA565" s="3"/>
      <c r="IB565" s="3"/>
      <c r="IC565" s="3"/>
      <c r="ID565" s="3"/>
      <c r="IE565" s="3"/>
      <c r="IF565" s="3"/>
      <c r="IG565" s="3"/>
      <c r="IH565" s="3"/>
      <c r="II565" s="3"/>
      <c r="IJ565" s="3"/>
      <c r="IK565" s="3"/>
      <c r="IL565" s="3"/>
      <c r="IM565" s="3"/>
      <c r="IN565" s="3"/>
      <c r="IO565" s="3"/>
      <c r="IP565" s="3"/>
      <c r="IQ565" s="3"/>
    </row>
    <row r="566" spans="1:251" s="15" customFormat="1" ht="19" customHeight="1">
      <c r="A566" s="55" t="s">
        <v>710</v>
      </c>
      <c r="B566" s="97" t="s">
        <v>711</v>
      </c>
      <c r="C566" s="92" t="s">
        <v>258</v>
      </c>
      <c r="D566" s="101"/>
      <c r="E566" s="92" t="s">
        <v>258</v>
      </c>
      <c r="F566" s="89"/>
      <c r="G566" s="51" t="s">
        <v>127</v>
      </c>
      <c r="H566" s="107"/>
      <c r="I566" s="148"/>
      <c r="J566" s="148"/>
      <c r="K566" s="139"/>
      <c r="L566" s="140"/>
      <c r="M566" s="139"/>
      <c r="N566" s="140"/>
      <c r="O566" s="139"/>
      <c r="P566" s="140"/>
      <c r="Q566" s="139"/>
      <c r="R566" s="140"/>
      <c r="S566" s="139"/>
      <c r="T566" s="140"/>
      <c r="U566" s="14"/>
      <c r="V566" s="14"/>
      <c r="W566" s="14"/>
      <c r="X566" s="14"/>
      <c r="Y566" s="14"/>
      <c r="Z566" s="20"/>
      <c r="AA566" s="77"/>
      <c r="AB566" s="80">
        <v>1381</v>
      </c>
      <c r="AC566" s="77" t="str">
        <f t="shared" si="34"/>
        <v/>
      </c>
      <c r="AD566" s="22">
        <v>3060</v>
      </c>
      <c r="AE566" s="77" t="str">
        <f t="shared" si="35"/>
        <v/>
      </c>
      <c r="AF566" s="22">
        <v>3122</v>
      </c>
      <c r="AG566" s="77" t="str">
        <f t="shared" si="36"/>
        <v/>
      </c>
      <c r="AH566" s="80">
        <v>1381</v>
      </c>
      <c r="AI566" s="77" t="str">
        <f t="shared" si="37"/>
        <v/>
      </c>
    </row>
    <row r="567" spans="1:251" s="15" customFormat="1" ht="19" customHeight="1">
      <c r="A567" s="55" t="s">
        <v>345</v>
      </c>
      <c r="B567" s="97" t="s">
        <v>663</v>
      </c>
      <c r="C567" s="92" t="s">
        <v>258</v>
      </c>
      <c r="D567" s="101"/>
      <c r="E567" s="92" t="s">
        <v>258</v>
      </c>
      <c r="F567" s="89"/>
      <c r="G567" s="51" t="s">
        <v>139</v>
      </c>
      <c r="H567" s="107"/>
      <c r="I567" s="148"/>
      <c r="J567" s="148"/>
      <c r="K567" s="139"/>
      <c r="L567" s="140"/>
      <c r="M567" s="139"/>
      <c r="N567" s="140"/>
      <c r="O567" s="139"/>
      <c r="P567" s="140"/>
      <c r="Q567" s="139"/>
      <c r="R567" s="140"/>
      <c r="S567" s="139"/>
      <c r="T567" s="140"/>
      <c r="U567" s="11"/>
      <c r="V567" s="11"/>
      <c r="W567" s="11"/>
      <c r="X567" s="11"/>
      <c r="Y567" s="11"/>
      <c r="Z567" s="20"/>
      <c r="AA567" s="77"/>
      <c r="AB567" s="80">
        <v>1381</v>
      </c>
      <c r="AC567" s="77" t="str">
        <f t="shared" si="34"/>
        <v/>
      </c>
      <c r="AD567" s="22">
        <v>1856</v>
      </c>
      <c r="AE567" s="77" t="str">
        <f t="shared" si="35"/>
        <v/>
      </c>
      <c r="AF567" s="80">
        <v>1381</v>
      </c>
      <c r="AG567" s="77" t="str">
        <f t="shared" si="36"/>
        <v/>
      </c>
      <c r="AH567" s="80">
        <v>1381</v>
      </c>
      <c r="AI567" s="77" t="str">
        <f t="shared" si="37"/>
        <v/>
      </c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  <c r="DY567" s="3"/>
      <c r="DZ567" s="3"/>
      <c r="EA567" s="3"/>
      <c r="EB567" s="3"/>
      <c r="EC567" s="3"/>
      <c r="ED567" s="3"/>
      <c r="EE567" s="3"/>
      <c r="EF567" s="3"/>
      <c r="EG567" s="3"/>
      <c r="EH567" s="3"/>
      <c r="EI567" s="3"/>
      <c r="EJ567" s="3"/>
      <c r="EK567" s="3"/>
      <c r="EL567" s="3"/>
      <c r="EM567" s="3"/>
      <c r="EN567" s="3"/>
      <c r="EO567" s="3"/>
      <c r="EP567" s="3"/>
      <c r="EQ567" s="3"/>
      <c r="ER567" s="3"/>
      <c r="ES567" s="3"/>
      <c r="ET567" s="3"/>
      <c r="EU567" s="3"/>
      <c r="EV567" s="3"/>
      <c r="EW567" s="3"/>
      <c r="EX567" s="3"/>
      <c r="EY567" s="3"/>
      <c r="EZ567" s="3"/>
      <c r="FA567" s="3"/>
      <c r="FB567" s="3"/>
      <c r="FC567" s="3"/>
      <c r="FD567" s="3"/>
      <c r="FE567" s="3"/>
      <c r="FF567" s="3"/>
      <c r="FG567" s="3"/>
      <c r="FH567" s="3"/>
      <c r="FI567" s="3"/>
      <c r="FJ567" s="3"/>
      <c r="FK567" s="3"/>
      <c r="FL567" s="3"/>
      <c r="FM567" s="3"/>
      <c r="FN567" s="3"/>
      <c r="FO567" s="3"/>
      <c r="FP567" s="3"/>
      <c r="FQ567" s="3"/>
      <c r="FR567" s="3"/>
      <c r="FS567" s="3"/>
      <c r="FT567" s="3"/>
      <c r="FU567" s="3"/>
      <c r="FV567" s="3"/>
      <c r="FW567" s="3"/>
      <c r="FX567" s="3"/>
      <c r="FY567" s="3"/>
      <c r="FZ567" s="3"/>
      <c r="GA567" s="3"/>
      <c r="GB567" s="3"/>
      <c r="GC567" s="3"/>
      <c r="GD567" s="3"/>
      <c r="GE567" s="3"/>
      <c r="GF567" s="3"/>
      <c r="GG567" s="3"/>
      <c r="GH567" s="3"/>
      <c r="GI567" s="3"/>
      <c r="GJ567" s="3"/>
      <c r="GK567" s="3"/>
      <c r="GL567" s="3"/>
      <c r="GM567" s="3"/>
      <c r="GN567" s="3"/>
      <c r="GO567" s="3"/>
      <c r="GP567" s="3"/>
      <c r="GQ567" s="3"/>
      <c r="GR567" s="3"/>
      <c r="GS567" s="3"/>
      <c r="GT567" s="3"/>
      <c r="GU567" s="3"/>
      <c r="GV567" s="3"/>
      <c r="GW567" s="3"/>
      <c r="GX567" s="3"/>
      <c r="GY567" s="3"/>
      <c r="GZ567" s="3"/>
      <c r="HA567" s="3"/>
      <c r="HB567" s="3"/>
      <c r="HC567" s="3"/>
      <c r="HD567" s="3"/>
      <c r="HE567" s="3"/>
      <c r="HF567" s="3"/>
      <c r="HG567" s="3"/>
      <c r="HH567" s="3"/>
      <c r="HI567" s="3"/>
      <c r="HJ567" s="3"/>
      <c r="HK567" s="3"/>
      <c r="HL567" s="3"/>
      <c r="HM567" s="3"/>
      <c r="HN567" s="3"/>
      <c r="HO567" s="3"/>
      <c r="HP567" s="3"/>
      <c r="HQ567" s="3"/>
      <c r="HR567" s="3"/>
      <c r="HS567" s="3"/>
      <c r="HT567" s="3"/>
      <c r="HU567" s="3"/>
      <c r="HV567" s="3"/>
      <c r="HW567" s="3"/>
      <c r="HX567" s="3"/>
      <c r="HY567" s="3"/>
      <c r="HZ567" s="3"/>
      <c r="IA567" s="3"/>
      <c r="IB567" s="3"/>
      <c r="IC567" s="3"/>
      <c r="ID567" s="3"/>
      <c r="IE567" s="3"/>
      <c r="IF567" s="3"/>
      <c r="IG567" s="3"/>
      <c r="IH567" s="3"/>
      <c r="II567" s="3"/>
      <c r="IJ567" s="3"/>
      <c r="IK567" s="3"/>
      <c r="IL567" s="3"/>
      <c r="IM567" s="3"/>
      <c r="IN567" s="3"/>
      <c r="IO567" s="3"/>
      <c r="IP567" s="3"/>
      <c r="IQ567" s="3"/>
    </row>
    <row r="568" spans="1:251" s="15" customFormat="1" ht="19" customHeight="1">
      <c r="A568" s="55" t="s">
        <v>116</v>
      </c>
      <c r="B568" s="97" t="s">
        <v>117</v>
      </c>
      <c r="C568" s="92" t="s">
        <v>258</v>
      </c>
      <c r="D568" s="101"/>
      <c r="E568" s="92" t="s">
        <v>258</v>
      </c>
      <c r="F568" s="89"/>
      <c r="G568" s="51" t="s">
        <v>139</v>
      </c>
      <c r="H568" s="107"/>
      <c r="I568" s="148"/>
      <c r="J568" s="148"/>
      <c r="K568" s="139"/>
      <c r="L568" s="140"/>
      <c r="M568" s="139"/>
      <c r="N568" s="140"/>
      <c r="O568" s="139"/>
      <c r="P568" s="140"/>
      <c r="Q568" s="139"/>
      <c r="R568" s="140"/>
      <c r="S568" s="139"/>
      <c r="T568" s="140"/>
      <c r="U568" s="11"/>
      <c r="V568" s="11"/>
      <c r="W568" s="11"/>
      <c r="X568" s="11"/>
      <c r="Y568" s="11"/>
      <c r="Z568" s="20"/>
      <c r="AA568" s="77"/>
      <c r="AB568" s="80">
        <v>1381</v>
      </c>
      <c r="AC568" s="77" t="str">
        <f t="shared" si="34"/>
        <v/>
      </c>
      <c r="AD568" s="22">
        <v>660</v>
      </c>
      <c r="AE568" s="77" t="str">
        <f t="shared" si="35"/>
        <v/>
      </c>
      <c r="AF568" s="80">
        <v>1381</v>
      </c>
      <c r="AG568" s="77" t="str">
        <f t="shared" si="36"/>
        <v/>
      </c>
      <c r="AH568" s="80">
        <v>1381</v>
      </c>
      <c r="AI568" s="77" t="str">
        <f t="shared" si="37"/>
        <v/>
      </c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  <c r="DY568" s="3"/>
      <c r="DZ568" s="3"/>
      <c r="EA568" s="3"/>
      <c r="EB568" s="3"/>
      <c r="EC568" s="3"/>
      <c r="ED568" s="3"/>
      <c r="EE568" s="3"/>
      <c r="EF568" s="3"/>
      <c r="EG568" s="3"/>
      <c r="EH568" s="3"/>
      <c r="EI568" s="3"/>
      <c r="EJ568" s="3"/>
      <c r="EK568" s="3"/>
      <c r="EL568" s="3"/>
      <c r="EM568" s="3"/>
      <c r="EN568" s="3"/>
      <c r="EO568" s="3"/>
      <c r="EP568" s="3"/>
      <c r="EQ568" s="3"/>
      <c r="ER568" s="3"/>
      <c r="ES568" s="3"/>
      <c r="ET568" s="3"/>
      <c r="EU568" s="3"/>
      <c r="EV568" s="3"/>
      <c r="EW568" s="3"/>
      <c r="EX568" s="3"/>
      <c r="EY568" s="3"/>
      <c r="EZ568" s="3"/>
      <c r="FA568" s="3"/>
      <c r="FB568" s="3"/>
      <c r="FC568" s="3"/>
      <c r="FD568" s="3"/>
      <c r="FE568" s="3"/>
      <c r="FF568" s="3"/>
      <c r="FG568" s="3"/>
      <c r="FH568" s="3"/>
      <c r="FI568" s="3"/>
      <c r="FJ568" s="3"/>
      <c r="FK568" s="3"/>
      <c r="FL568" s="3"/>
      <c r="FM568" s="3"/>
      <c r="FN568" s="3"/>
      <c r="FO568" s="3"/>
      <c r="FP568" s="3"/>
      <c r="FQ568" s="3"/>
      <c r="FR568" s="3"/>
      <c r="FS568" s="3"/>
      <c r="FT568" s="3"/>
      <c r="FU568" s="3"/>
      <c r="FV568" s="3"/>
      <c r="FW568" s="3"/>
      <c r="FX568" s="3"/>
      <c r="FY568" s="3"/>
      <c r="FZ568" s="3"/>
      <c r="GA568" s="3"/>
      <c r="GB568" s="3"/>
      <c r="GC568" s="3"/>
      <c r="GD568" s="3"/>
      <c r="GE568" s="3"/>
      <c r="GF568" s="3"/>
      <c r="GG568" s="3"/>
      <c r="GH568" s="3"/>
      <c r="GI568" s="3"/>
      <c r="GJ568" s="3"/>
      <c r="GK568" s="3"/>
      <c r="GL568" s="3"/>
      <c r="GM568" s="3"/>
      <c r="GN568" s="3"/>
      <c r="GO568" s="3"/>
      <c r="GP568" s="3"/>
      <c r="GQ568" s="3"/>
      <c r="GR568" s="3"/>
      <c r="GS568" s="3"/>
      <c r="GT568" s="3"/>
      <c r="GU568" s="3"/>
      <c r="GV568" s="3"/>
      <c r="GW568" s="3"/>
      <c r="GX568" s="3"/>
      <c r="GY568" s="3"/>
      <c r="GZ568" s="3"/>
      <c r="HA568" s="3"/>
      <c r="HB568" s="3"/>
      <c r="HC568" s="3"/>
      <c r="HD568" s="3"/>
      <c r="HE568" s="3"/>
      <c r="HF568" s="3"/>
      <c r="HG568" s="3"/>
      <c r="HH568" s="3"/>
      <c r="HI568" s="3"/>
      <c r="HJ568" s="3"/>
      <c r="HK568" s="3"/>
      <c r="HL568" s="3"/>
      <c r="HM568" s="3"/>
      <c r="HN568" s="3"/>
      <c r="HO568" s="3"/>
      <c r="HP568" s="3"/>
      <c r="HQ568" s="3"/>
      <c r="HR568" s="3"/>
      <c r="HS568" s="3"/>
      <c r="HT568" s="3"/>
      <c r="HU568" s="3"/>
      <c r="HV568" s="3"/>
      <c r="HW568" s="3"/>
      <c r="HX568" s="3"/>
      <c r="HY568" s="3"/>
      <c r="HZ568" s="3"/>
      <c r="IA568" s="3"/>
      <c r="IB568" s="3"/>
      <c r="IC568" s="3"/>
      <c r="ID568" s="3"/>
      <c r="IE568" s="3"/>
      <c r="IF568" s="3"/>
      <c r="IG568" s="3"/>
      <c r="IH568" s="3"/>
      <c r="II568" s="3"/>
      <c r="IJ568" s="3"/>
      <c r="IK568" s="3"/>
      <c r="IL568" s="3"/>
      <c r="IM568" s="3"/>
      <c r="IN568" s="3"/>
      <c r="IO568" s="3"/>
      <c r="IP568" s="3"/>
      <c r="IQ568" s="3"/>
    </row>
    <row r="569" spans="1:251" s="15" customFormat="1" ht="19" customHeight="1">
      <c r="A569" s="55" t="s">
        <v>149</v>
      </c>
      <c r="B569" s="97" t="s">
        <v>731</v>
      </c>
      <c r="C569" s="101"/>
      <c r="D569" s="101"/>
      <c r="E569" s="92" t="s">
        <v>258</v>
      </c>
      <c r="F569" s="89"/>
      <c r="G569" s="59" t="s">
        <v>164</v>
      </c>
      <c r="H569" s="107"/>
      <c r="I569" s="148"/>
      <c r="J569" s="148"/>
      <c r="K569" s="139"/>
      <c r="L569" s="140"/>
      <c r="M569" s="139"/>
      <c r="N569" s="140"/>
      <c r="O569" s="139"/>
      <c r="P569" s="140"/>
      <c r="Q569" s="139"/>
      <c r="R569" s="140"/>
      <c r="S569" s="139"/>
      <c r="T569" s="140"/>
      <c r="U569" s="11"/>
      <c r="V569" s="11"/>
      <c r="W569" s="11"/>
      <c r="X569" s="11"/>
      <c r="Y569" s="11"/>
      <c r="Z569" s="20"/>
      <c r="AA569" s="77"/>
      <c r="AB569" s="22">
        <v>169</v>
      </c>
      <c r="AC569" s="77" t="str">
        <f t="shared" si="34"/>
        <v/>
      </c>
      <c r="AD569" s="22">
        <v>662</v>
      </c>
      <c r="AE569" s="77" t="str">
        <f t="shared" si="35"/>
        <v/>
      </c>
      <c r="AF569" s="22">
        <v>941</v>
      </c>
      <c r="AG569" s="77" t="str">
        <f t="shared" si="36"/>
        <v/>
      </c>
      <c r="AH569" s="80">
        <v>1381</v>
      </c>
      <c r="AI569" s="77" t="str">
        <f t="shared" si="37"/>
        <v/>
      </c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  <c r="EG569" s="3"/>
      <c r="EH569" s="3"/>
      <c r="EI569" s="3"/>
      <c r="EJ569" s="3"/>
      <c r="EK569" s="3"/>
      <c r="EL569" s="3"/>
      <c r="EM569" s="3"/>
      <c r="EN569" s="3"/>
      <c r="EO569" s="3"/>
      <c r="EP569" s="3"/>
      <c r="EQ569" s="3"/>
      <c r="ER569" s="3"/>
      <c r="ES569" s="3"/>
      <c r="ET569" s="3"/>
      <c r="EU569" s="3"/>
      <c r="EV569" s="3"/>
      <c r="EW569" s="3"/>
      <c r="EX569" s="3"/>
      <c r="EY569" s="3"/>
      <c r="EZ569" s="3"/>
      <c r="FA569" s="3"/>
      <c r="FB569" s="3"/>
      <c r="FC569" s="3"/>
      <c r="FD569" s="3"/>
      <c r="FE569" s="3"/>
      <c r="FF569" s="3"/>
      <c r="FG569" s="3"/>
      <c r="FH569" s="3"/>
      <c r="FI569" s="3"/>
      <c r="FJ569" s="3"/>
      <c r="FK569" s="3"/>
      <c r="FL569" s="3"/>
      <c r="FM569" s="3"/>
      <c r="FN569" s="3"/>
      <c r="FO569" s="3"/>
      <c r="FP569" s="3"/>
      <c r="FQ569" s="3"/>
      <c r="FR569" s="3"/>
      <c r="FS569" s="3"/>
      <c r="FT569" s="3"/>
      <c r="FU569" s="3"/>
      <c r="FV569" s="3"/>
      <c r="FW569" s="3"/>
      <c r="FX569" s="3"/>
      <c r="FY569" s="3"/>
      <c r="FZ569" s="3"/>
      <c r="GA569" s="3"/>
      <c r="GB569" s="3"/>
      <c r="GC569" s="3"/>
      <c r="GD569" s="3"/>
      <c r="GE569" s="3"/>
      <c r="GF569" s="3"/>
      <c r="GG569" s="3"/>
      <c r="GH569" s="3"/>
      <c r="GI569" s="3"/>
      <c r="GJ569" s="3"/>
      <c r="GK569" s="3"/>
      <c r="GL569" s="3"/>
      <c r="GM569" s="3"/>
      <c r="GN569" s="3"/>
      <c r="GO569" s="3"/>
      <c r="GP569" s="3"/>
      <c r="GQ569" s="3"/>
      <c r="GR569" s="3"/>
      <c r="GS569" s="3"/>
      <c r="GT569" s="3"/>
      <c r="GU569" s="3"/>
      <c r="GV569" s="3"/>
      <c r="GW569" s="3"/>
      <c r="GX569" s="3"/>
      <c r="GY569" s="3"/>
      <c r="GZ569" s="3"/>
      <c r="HA569" s="3"/>
      <c r="HB569" s="3"/>
      <c r="HC569" s="3"/>
      <c r="HD569" s="3"/>
      <c r="HE569" s="3"/>
      <c r="HF569" s="3"/>
      <c r="HG569" s="3"/>
      <c r="HH569" s="3"/>
      <c r="HI569" s="3"/>
      <c r="HJ569" s="3"/>
      <c r="HK569" s="3"/>
      <c r="HL569" s="3"/>
      <c r="HM569" s="3"/>
      <c r="HN569" s="3"/>
      <c r="HO569" s="3"/>
      <c r="HP569" s="3"/>
      <c r="HQ569" s="3"/>
      <c r="HR569" s="3"/>
      <c r="HS569" s="3"/>
      <c r="HT569" s="3"/>
      <c r="HU569" s="3"/>
      <c r="HV569" s="3"/>
      <c r="HW569" s="3"/>
      <c r="HX569" s="3"/>
      <c r="HY569" s="3"/>
      <c r="HZ569" s="3"/>
      <c r="IA569" s="3"/>
      <c r="IB569" s="3"/>
      <c r="IC569" s="3"/>
      <c r="ID569" s="3"/>
      <c r="IE569" s="3"/>
      <c r="IF569" s="3"/>
      <c r="IG569" s="3"/>
      <c r="IH569" s="3"/>
      <c r="II569" s="3"/>
      <c r="IJ569" s="3"/>
      <c r="IK569" s="3"/>
      <c r="IL569" s="3"/>
      <c r="IM569" s="3"/>
      <c r="IN569" s="3"/>
      <c r="IO569" s="3"/>
      <c r="IP569" s="3"/>
      <c r="IQ569" s="3"/>
    </row>
    <row r="570" spans="1:251" s="3" customFormat="1" ht="19" customHeight="1">
      <c r="A570" s="52" t="s">
        <v>200</v>
      </c>
      <c r="B570" s="97" t="s">
        <v>97</v>
      </c>
      <c r="C570" s="92" t="s">
        <v>258</v>
      </c>
      <c r="D570" s="101"/>
      <c r="E570" s="101"/>
      <c r="F570" s="89"/>
      <c r="G570" s="51" t="s">
        <v>139</v>
      </c>
      <c r="H570" s="107"/>
      <c r="I570" s="148"/>
      <c r="J570" s="148"/>
      <c r="K570" s="139"/>
      <c r="L570" s="140"/>
      <c r="M570" s="139"/>
      <c r="N570" s="140"/>
      <c r="O570" s="139"/>
      <c r="P570" s="140"/>
      <c r="Q570" s="139"/>
      <c r="R570" s="140"/>
      <c r="S570" s="139"/>
      <c r="T570" s="140"/>
      <c r="U570" s="11"/>
      <c r="V570" s="11"/>
      <c r="W570" s="11"/>
      <c r="X570" s="11"/>
      <c r="Y570" s="11"/>
      <c r="Z570" s="20"/>
      <c r="AA570" s="77"/>
      <c r="AB570" s="22">
        <v>170</v>
      </c>
      <c r="AC570" s="77" t="str">
        <f t="shared" si="34"/>
        <v/>
      </c>
      <c r="AD570" s="22">
        <v>669</v>
      </c>
      <c r="AE570" s="77" t="str">
        <f t="shared" si="35"/>
        <v/>
      </c>
      <c r="AF570" s="22">
        <v>947</v>
      </c>
      <c r="AG570" s="77" t="str">
        <f t="shared" si="36"/>
        <v/>
      </c>
      <c r="AH570" s="80">
        <v>1381</v>
      </c>
      <c r="AI570" s="77" t="str">
        <f t="shared" si="37"/>
        <v/>
      </c>
    </row>
    <row r="571" spans="1:251" s="3" customFormat="1" ht="19" customHeight="1">
      <c r="A571" s="115" t="s">
        <v>323</v>
      </c>
      <c r="B571" s="97" t="s">
        <v>815</v>
      </c>
      <c r="C571" s="101"/>
      <c r="D571" s="101"/>
      <c r="E571" s="92" t="s">
        <v>258</v>
      </c>
      <c r="F571" s="89"/>
      <c r="G571" s="59" t="s">
        <v>164</v>
      </c>
      <c r="H571" s="107"/>
      <c r="I571" s="148"/>
      <c r="J571" s="148"/>
      <c r="K571" s="145"/>
      <c r="L571" s="140"/>
      <c r="M571" s="145"/>
      <c r="N571" s="140"/>
      <c r="O571" s="145"/>
      <c r="P571" s="140"/>
      <c r="Q571" s="145"/>
      <c r="R571" s="140"/>
      <c r="S571" s="145"/>
      <c r="T571" s="140"/>
      <c r="U571" s="14"/>
      <c r="V571" s="14"/>
      <c r="W571" s="14"/>
      <c r="X571" s="14"/>
      <c r="Y571" s="14"/>
      <c r="Z571" s="35"/>
      <c r="AA571" s="77"/>
      <c r="AB571" s="36">
        <v>1857</v>
      </c>
      <c r="AC571" s="77" t="str">
        <f t="shared" si="34"/>
        <v/>
      </c>
      <c r="AD571" s="36">
        <v>1711</v>
      </c>
      <c r="AE571" s="77" t="str">
        <f t="shared" si="35"/>
        <v/>
      </c>
      <c r="AF571" s="36">
        <v>2442</v>
      </c>
      <c r="AG571" s="77" t="str">
        <f t="shared" si="36"/>
        <v/>
      </c>
      <c r="AH571" s="80">
        <v>1381</v>
      </c>
      <c r="AI571" s="77" t="str">
        <f t="shared" si="37"/>
        <v/>
      </c>
    </row>
    <row r="572" spans="1:251" s="9" customFormat="1" ht="19" customHeight="1">
      <c r="A572" s="115" t="s">
        <v>898</v>
      </c>
      <c r="B572" s="170" t="s">
        <v>899</v>
      </c>
      <c r="C572" s="92" t="s">
        <v>258</v>
      </c>
      <c r="D572" s="101"/>
      <c r="E572" s="92" t="s">
        <v>258</v>
      </c>
      <c r="F572" s="89"/>
      <c r="G572" s="51" t="s">
        <v>127</v>
      </c>
      <c r="H572" s="107"/>
      <c r="I572" s="148"/>
      <c r="J572" s="148"/>
      <c r="K572" s="142"/>
      <c r="L572" s="140"/>
      <c r="M572" s="142"/>
      <c r="N572" s="140"/>
      <c r="O572" s="142"/>
      <c r="P572" s="140"/>
      <c r="Q572" s="142"/>
      <c r="R572" s="140"/>
      <c r="S572" s="142"/>
      <c r="T572" s="140"/>
      <c r="U572" s="11"/>
      <c r="V572" s="11"/>
      <c r="W572" s="11"/>
      <c r="X572" s="11"/>
      <c r="Y572" s="11"/>
      <c r="Z572" s="33"/>
      <c r="AA572" s="77"/>
      <c r="AB572" s="80">
        <v>1381</v>
      </c>
      <c r="AC572" s="77" t="str">
        <f t="shared" si="34"/>
        <v/>
      </c>
      <c r="AD572" s="34">
        <v>3463</v>
      </c>
      <c r="AE572" s="77" t="str">
        <f t="shared" si="35"/>
        <v/>
      </c>
      <c r="AF572" s="80">
        <v>1381</v>
      </c>
      <c r="AG572" s="77" t="str">
        <f t="shared" si="36"/>
        <v/>
      </c>
      <c r="AH572" s="80">
        <v>1381</v>
      </c>
      <c r="AI572" s="77" t="str">
        <f t="shared" si="37"/>
        <v/>
      </c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  <c r="EG572" s="3"/>
      <c r="EH572" s="3"/>
      <c r="EI572" s="3"/>
      <c r="EJ572" s="3"/>
      <c r="EK572" s="3"/>
      <c r="EL572" s="3"/>
      <c r="EM572" s="3"/>
      <c r="EN572" s="3"/>
      <c r="EO572" s="3"/>
      <c r="EP572" s="3"/>
      <c r="EQ572" s="3"/>
      <c r="ER572" s="3"/>
      <c r="ES572" s="3"/>
      <c r="ET572" s="3"/>
      <c r="EU572" s="3"/>
      <c r="EV572" s="3"/>
      <c r="EW572" s="3"/>
      <c r="EX572" s="3"/>
      <c r="EY572" s="3"/>
      <c r="EZ572" s="3"/>
      <c r="FA572" s="3"/>
      <c r="FB572" s="3"/>
      <c r="FC572" s="3"/>
      <c r="FD572" s="3"/>
      <c r="FE572" s="3"/>
      <c r="FF572" s="3"/>
      <c r="FG572" s="3"/>
      <c r="FH572" s="3"/>
      <c r="FI572" s="3"/>
      <c r="FJ572" s="3"/>
      <c r="FK572" s="3"/>
      <c r="FL572" s="3"/>
      <c r="FM572" s="3"/>
      <c r="FN572" s="3"/>
      <c r="FO572" s="3"/>
      <c r="FP572" s="3"/>
      <c r="FQ572" s="3"/>
      <c r="FR572" s="3"/>
      <c r="FS572" s="3"/>
      <c r="FT572" s="3"/>
      <c r="FU572" s="3"/>
      <c r="FV572" s="3"/>
      <c r="FW572" s="3"/>
      <c r="FX572" s="3"/>
      <c r="FY572" s="3"/>
      <c r="FZ572" s="3"/>
      <c r="GA572" s="3"/>
      <c r="GB572" s="3"/>
      <c r="GC572" s="3"/>
      <c r="GD572" s="3"/>
      <c r="GE572" s="3"/>
      <c r="GF572" s="3"/>
      <c r="GG572" s="3"/>
      <c r="GH572" s="3"/>
      <c r="GI572" s="3"/>
      <c r="GJ572" s="3"/>
      <c r="GK572" s="3"/>
      <c r="GL572" s="3"/>
      <c r="GM572" s="3"/>
      <c r="GN572" s="3"/>
      <c r="GO572" s="3"/>
      <c r="GP572" s="3"/>
      <c r="GQ572" s="3"/>
      <c r="GR572" s="3"/>
      <c r="GS572" s="3"/>
      <c r="GT572" s="3"/>
      <c r="GU572" s="3"/>
      <c r="GV572" s="3"/>
      <c r="GW572" s="3"/>
      <c r="GX572" s="3"/>
      <c r="GY572" s="3"/>
      <c r="GZ572" s="3"/>
      <c r="HA572" s="3"/>
      <c r="HB572" s="3"/>
      <c r="HC572" s="3"/>
      <c r="HD572" s="3"/>
      <c r="HE572" s="3"/>
      <c r="HF572" s="3"/>
      <c r="HG572" s="3"/>
      <c r="HH572" s="3"/>
      <c r="HI572" s="3"/>
      <c r="HJ572" s="3"/>
      <c r="HK572" s="3"/>
      <c r="HL572" s="3"/>
      <c r="HM572" s="3"/>
      <c r="HN572" s="3"/>
      <c r="HO572" s="3"/>
      <c r="HP572" s="3"/>
      <c r="HQ572" s="3"/>
      <c r="HR572" s="3"/>
      <c r="HS572" s="3"/>
      <c r="HT572" s="3"/>
      <c r="HU572" s="3"/>
      <c r="HV572" s="3"/>
      <c r="HW572" s="3"/>
      <c r="HX572" s="3"/>
      <c r="HY572" s="3"/>
      <c r="HZ572" s="3"/>
      <c r="IA572" s="3"/>
      <c r="IB572" s="3"/>
      <c r="IC572" s="3"/>
      <c r="ID572" s="3"/>
      <c r="IE572" s="3"/>
      <c r="IF572" s="3"/>
      <c r="IG572" s="3"/>
      <c r="IH572" s="3"/>
      <c r="II572" s="3"/>
      <c r="IJ572" s="3"/>
      <c r="IK572" s="3"/>
      <c r="IL572" s="3"/>
      <c r="IM572" s="3"/>
      <c r="IN572" s="3"/>
      <c r="IO572" s="3"/>
      <c r="IP572" s="3"/>
      <c r="IQ572" s="3"/>
    </row>
    <row r="573" spans="1:251" s="3" customFormat="1" ht="19" customHeight="1">
      <c r="A573" s="49" t="s">
        <v>380</v>
      </c>
      <c r="B573" s="97" t="s">
        <v>446</v>
      </c>
      <c r="C573" s="92" t="s">
        <v>258</v>
      </c>
      <c r="D573" s="101"/>
      <c r="E573" s="92" t="s">
        <v>258</v>
      </c>
      <c r="F573" s="89"/>
      <c r="G573" s="155" t="s">
        <v>164</v>
      </c>
      <c r="H573" s="107"/>
      <c r="I573" s="148"/>
      <c r="J573" s="148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20"/>
      <c r="AA573" s="79"/>
      <c r="AB573" s="80">
        <v>1381</v>
      </c>
      <c r="AC573" s="78" t="str">
        <f t="shared" si="34"/>
        <v/>
      </c>
      <c r="AD573" s="22">
        <v>672</v>
      </c>
      <c r="AE573" s="78" t="str">
        <f t="shared" si="35"/>
        <v/>
      </c>
      <c r="AF573" s="80">
        <v>1381</v>
      </c>
      <c r="AG573" s="78" t="str">
        <f t="shared" si="36"/>
        <v/>
      </c>
      <c r="AH573" s="80">
        <v>1381</v>
      </c>
      <c r="AI573" s="78" t="str">
        <f t="shared" si="37"/>
        <v/>
      </c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  <c r="FD573" s="4"/>
      <c r="FE573" s="4"/>
      <c r="FF573" s="4"/>
      <c r="FG573" s="4"/>
      <c r="FH573" s="4"/>
      <c r="FI573" s="4"/>
      <c r="FJ573" s="4"/>
      <c r="FK573" s="4"/>
      <c r="FL573" s="4"/>
      <c r="FM573" s="4"/>
      <c r="FN573" s="4"/>
      <c r="FO573" s="4"/>
      <c r="FP573" s="4"/>
      <c r="FQ573" s="4"/>
      <c r="FR573" s="4"/>
      <c r="FS573" s="4"/>
      <c r="FT573" s="4"/>
      <c r="FU573" s="4"/>
      <c r="FV573" s="4"/>
      <c r="FW573" s="4"/>
      <c r="FX573" s="4"/>
      <c r="FY573" s="4"/>
      <c r="FZ573" s="4"/>
      <c r="GA573" s="4"/>
      <c r="GB573" s="4"/>
      <c r="GC573" s="4"/>
      <c r="GD573" s="4"/>
      <c r="GE573" s="4"/>
      <c r="GF573" s="4"/>
      <c r="GG573" s="4"/>
      <c r="GH573" s="4"/>
      <c r="GI573" s="4"/>
      <c r="GJ573" s="4"/>
      <c r="GK573" s="4"/>
      <c r="GL573" s="4"/>
      <c r="GM573" s="4"/>
      <c r="GN573" s="4"/>
      <c r="GO573" s="4"/>
      <c r="GP573" s="4"/>
      <c r="GQ573" s="4"/>
      <c r="GR573" s="4"/>
      <c r="GS573" s="4"/>
      <c r="GT573" s="4"/>
      <c r="GU573" s="4"/>
      <c r="GV573" s="4"/>
      <c r="GW573" s="4"/>
      <c r="GX573" s="4"/>
      <c r="GY573" s="4"/>
      <c r="GZ573" s="4"/>
      <c r="HA573" s="4"/>
      <c r="HB573" s="4"/>
      <c r="HC573" s="4"/>
      <c r="HD573" s="4"/>
      <c r="HE573" s="4"/>
      <c r="HF573" s="4"/>
      <c r="HG573" s="4"/>
      <c r="HH573" s="4"/>
      <c r="HI573" s="4"/>
      <c r="HJ573" s="4"/>
      <c r="HK573" s="4"/>
      <c r="HL573" s="4"/>
      <c r="HM573" s="4"/>
      <c r="HN573" s="4"/>
      <c r="HO573" s="4"/>
      <c r="HP573" s="4"/>
      <c r="HQ573" s="4"/>
      <c r="HR573" s="4"/>
      <c r="HS573" s="4"/>
      <c r="HT573" s="4"/>
      <c r="HU573" s="4"/>
      <c r="HV573" s="4"/>
      <c r="HW573" s="4"/>
      <c r="HX573" s="4"/>
      <c r="HY573" s="4"/>
      <c r="HZ573" s="4"/>
      <c r="IA573" s="4"/>
      <c r="IB573" s="4"/>
      <c r="IC573" s="4"/>
      <c r="ID573" s="4"/>
      <c r="IE573" s="4"/>
      <c r="IF573" s="4"/>
      <c r="IG573" s="4"/>
      <c r="IH573" s="4"/>
      <c r="II573" s="4"/>
      <c r="IJ573" s="4"/>
      <c r="IK573" s="4"/>
      <c r="IL573" s="4"/>
      <c r="IM573" s="4"/>
      <c r="IN573" s="4"/>
      <c r="IO573" s="4"/>
      <c r="IP573" s="4"/>
      <c r="IQ573" s="4"/>
    </row>
    <row r="574" spans="1:251" s="9" customFormat="1" ht="19" customHeight="1">
      <c r="A574" s="55" t="s">
        <v>160</v>
      </c>
      <c r="B574" s="97" t="s">
        <v>21</v>
      </c>
      <c r="C574" s="92" t="s">
        <v>258</v>
      </c>
      <c r="D574" s="101"/>
      <c r="E574" s="92" t="s">
        <v>258</v>
      </c>
      <c r="F574" s="89"/>
      <c r="G574" s="51" t="s">
        <v>164</v>
      </c>
      <c r="H574" s="107"/>
      <c r="I574" s="148"/>
      <c r="J574" s="148"/>
      <c r="K574" s="142"/>
      <c r="L574" s="140"/>
      <c r="M574" s="142"/>
      <c r="N574" s="140"/>
      <c r="O574" s="142"/>
      <c r="P574" s="140"/>
      <c r="Q574" s="142"/>
      <c r="R574" s="140"/>
      <c r="S574" s="142"/>
      <c r="T574" s="140"/>
      <c r="U574" s="11"/>
      <c r="V574" s="11"/>
      <c r="W574" s="11"/>
      <c r="X574" s="11"/>
      <c r="Y574" s="11"/>
      <c r="Z574" s="33"/>
      <c r="AA574" s="77"/>
      <c r="AB574" s="80">
        <v>1381</v>
      </c>
      <c r="AC574" s="77" t="str">
        <f t="shared" si="34"/>
        <v/>
      </c>
      <c r="AD574" s="34">
        <v>671</v>
      </c>
      <c r="AE574" s="77" t="str">
        <f t="shared" si="35"/>
        <v/>
      </c>
      <c r="AF574" s="80">
        <v>1381</v>
      </c>
      <c r="AG574" s="77" t="str">
        <f t="shared" si="36"/>
        <v/>
      </c>
      <c r="AH574" s="80">
        <v>1381</v>
      </c>
      <c r="AI574" s="77" t="str">
        <f t="shared" si="37"/>
        <v/>
      </c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  <c r="EG574" s="3"/>
      <c r="EH574" s="3"/>
      <c r="EI574" s="3"/>
      <c r="EJ574" s="3"/>
      <c r="EK574" s="3"/>
      <c r="EL574" s="3"/>
      <c r="EM574" s="3"/>
      <c r="EN574" s="3"/>
      <c r="EO574" s="3"/>
      <c r="EP574" s="3"/>
      <c r="EQ574" s="3"/>
      <c r="ER574" s="3"/>
      <c r="ES574" s="3"/>
      <c r="ET574" s="3"/>
      <c r="EU574" s="3"/>
      <c r="EV574" s="3"/>
      <c r="EW574" s="3"/>
      <c r="EX574" s="3"/>
      <c r="EY574" s="3"/>
      <c r="EZ574" s="3"/>
      <c r="FA574" s="3"/>
      <c r="FB574" s="3"/>
      <c r="FC574" s="3"/>
      <c r="FD574" s="3"/>
      <c r="FE574" s="3"/>
      <c r="FF574" s="3"/>
      <c r="FG574" s="3"/>
      <c r="FH574" s="3"/>
      <c r="FI574" s="3"/>
      <c r="FJ574" s="3"/>
      <c r="FK574" s="3"/>
      <c r="FL574" s="3"/>
      <c r="FM574" s="3"/>
      <c r="FN574" s="3"/>
      <c r="FO574" s="3"/>
      <c r="FP574" s="3"/>
      <c r="FQ574" s="3"/>
      <c r="FR574" s="3"/>
      <c r="FS574" s="3"/>
      <c r="FT574" s="3"/>
      <c r="FU574" s="3"/>
      <c r="FV574" s="3"/>
      <c r="FW574" s="3"/>
      <c r="FX574" s="3"/>
      <c r="FY574" s="3"/>
      <c r="FZ574" s="3"/>
      <c r="GA574" s="3"/>
      <c r="GB574" s="3"/>
      <c r="GC574" s="3"/>
      <c r="GD574" s="3"/>
      <c r="GE574" s="3"/>
      <c r="GF574" s="3"/>
      <c r="GG574" s="3"/>
      <c r="GH574" s="3"/>
      <c r="GI574" s="3"/>
      <c r="GJ574" s="3"/>
      <c r="GK574" s="3"/>
      <c r="GL574" s="3"/>
      <c r="GM574" s="3"/>
      <c r="GN574" s="3"/>
      <c r="GO574" s="3"/>
      <c r="GP574" s="3"/>
      <c r="GQ574" s="3"/>
      <c r="GR574" s="3"/>
      <c r="GS574" s="3"/>
      <c r="GT574" s="3"/>
      <c r="GU574" s="3"/>
      <c r="GV574" s="3"/>
      <c r="GW574" s="3"/>
      <c r="GX574" s="3"/>
      <c r="GY574" s="3"/>
      <c r="GZ574" s="3"/>
      <c r="HA574" s="3"/>
      <c r="HB574" s="3"/>
      <c r="HC574" s="3"/>
      <c r="HD574" s="3"/>
      <c r="HE574" s="3"/>
      <c r="HF574" s="3"/>
      <c r="HG574" s="3"/>
      <c r="HH574" s="3"/>
      <c r="HI574" s="3"/>
      <c r="HJ574" s="3"/>
      <c r="HK574" s="3"/>
      <c r="HL574" s="3"/>
      <c r="HM574" s="3"/>
      <c r="HN574" s="3"/>
      <c r="HO574" s="3"/>
      <c r="HP574" s="3"/>
      <c r="HQ574" s="3"/>
      <c r="HR574" s="3"/>
      <c r="HS574" s="3"/>
      <c r="HT574" s="3"/>
      <c r="HU574" s="3"/>
      <c r="HV574" s="3"/>
      <c r="HW574" s="3"/>
      <c r="HX574" s="3"/>
      <c r="HY574" s="3"/>
      <c r="HZ574" s="3"/>
      <c r="IA574" s="3"/>
      <c r="IB574" s="3"/>
      <c r="IC574" s="3"/>
      <c r="ID574" s="3"/>
      <c r="IE574" s="3"/>
      <c r="IF574" s="3"/>
      <c r="IG574" s="3"/>
      <c r="IH574" s="3"/>
      <c r="II574" s="3"/>
      <c r="IJ574" s="3"/>
      <c r="IK574" s="3"/>
      <c r="IL574" s="3"/>
      <c r="IM574" s="3"/>
      <c r="IN574" s="3"/>
      <c r="IO574" s="3"/>
      <c r="IP574" s="3"/>
      <c r="IQ574" s="3"/>
    </row>
    <row r="575" spans="1:251" s="9" customFormat="1" ht="19" customHeight="1">
      <c r="A575" s="55" t="s">
        <v>689</v>
      </c>
      <c r="B575" s="97" t="s">
        <v>690</v>
      </c>
      <c r="C575" s="92" t="s">
        <v>258</v>
      </c>
      <c r="D575" s="101"/>
      <c r="E575" s="92" t="s">
        <v>258</v>
      </c>
      <c r="F575" s="89"/>
      <c r="G575" s="156" t="s">
        <v>127</v>
      </c>
      <c r="H575" s="107"/>
      <c r="I575" s="148"/>
      <c r="J575" s="148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33"/>
      <c r="AA575" s="83"/>
      <c r="AB575" s="80">
        <v>1381</v>
      </c>
      <c r="AC575" s="77" t="str">
        <f t="shared" si="34"/>
        <v/>
      </c>
      <c r="AD575" s="34">
        <v>674</v>
      </c>
      <c r="AE575" s="77" t="str">
        <f t="shared" si="35"/>
        <v/>
      </c>
      <c r="AF575" s="80">
        <v>1381</v>
      </c>
      <c r="AG575" s="77" t="str">
        <f t="shared" si="36"/>
        <v/>
      </c>
      <c r="AH575" s="80">
        <v>1381</v>
      </c>
      <c r="AI575" s="77" t="str">
        <f t="shared" si="37"/>
        <v/>
      </c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  <c r="EG575" s="3"/>
      <c r="EH575" s="3"/>
      <c r="EI575" s="3"/>
      <c r="EJ575" s="3"/>
      <c r="EK575" s="3"/>
      <c r="EL575" s="3"/>
      <c r="EM575" s="3"/>
      <c r="EN575" s="3"/>
      <c r="EO575" s="3"/>
      <c r="EP575" s="3"/>
      <c r="EQ575" s="3"/>
      <c r="ER575" s="3"/>
      <c r="ES575" s="3"/>
      <c r="ET575" s="3"/>
      <c r="EU575" s="3"/>
      <c r="EV575" s="3"/>
      <c r="EW575" s="3"/>
      <c r="EX575" s="3"/>
      <c r="EY575" s="3"/>
      <c r="EZ575" s="3"/>
      <c r="FA575" s="3"/>
      <c r="FB575" s="3"/>
      <c r="FC575" s="3"/>
      <c r="FD575" s="3"/>
      <c r="FE575" s="3"/>
      <c r="FF575" s="3"/>
      <c r="FG575" s="3"/>
      <c r="FH575" s="3"/>
      <c r="FI575" s="3"/>
      <c r="FJ575" s="3"/>
      <c r="FK575" s="3"/>
      <c r="FL575" s="3"/>
      <c r="FM575" s="3"/>
      <c r="FN575" s="3"/>
      <c r="FO575" s="3"/>
      <c r="FP575" s="3"/>
      <c r="FQ575" s="3"/>
      <c r="FR575" s="3"/>
      <c r="FS575" s="3"/>
      <c r="FT575" s="3"/>
      <c r="FU575" s="3"/>
      <c r="FV575" s="3"/>
      <c r="FW575" s="3"/>
      <c r="FX575" s="3"/>
      <c r="FY575" s="3"/>
      <c r="FZ575" s="3"/>
      <c r="GA575" s="3"/>
      <c r="GB575" s="3"/>
      <c r="GC575" s="3"/>
      <c r="GD575" s="3"/>
      <c r="GE575" s="3"/>
      <c r="GF575" s="3"/>
      <c r="GG575" s="3"/>
      <c r="GH575" s="3"/>
      <c r="GI575" s="3"/>
      <c r="GJ575" s="3"/>
      <c r="GK575" s="3"/>
      <c r="GL575" s="3"/>
      <c r="GM575" s="3"/>
      <c r="GN575" s="3"/>
      <c r="GO575" s="3"/>
      <c r="GP575" s="3"/>
      <c r="GQ575" s="3"/>
      <c r="GR575" s="3"/>
      <c r="GS575" s="3"/>
      <c r="GT575" s="3"/>
      <c r="GU575" s="3"/>
      <c r="GV575" s="3"/>
      <c r="GW575" s="3"/>
      <c r="GX575" s="3"/>
      <c r="GY575" s="3"/>
      <c r="GZ575" s="3"/>
      <c r="HA575" s="3"/>
      <c r="HB575" s="3"/>
      <c r="HC575" s="3"/>
      <c r="HD575" s="3"/>
      <c r="HE575" s="3"/>
      <c r="HF575" s="3"/>
      <c r="HG575" s="3"/>
      <c r="HH575" s="3"/>
      <c r="HI575" s="3"/>
      <c r="HJ575" s="3"/>
      <c r="HK575" s="3"/>
      <c r="HL575" s="3"/>
      <c r="HM575" s="3"/>
      <c r="HN575" s="3"/>
      <c r="HO575" s="3"/>
      <c r="HP575" s="3"/>
      <c r="HQ575" s="3"/>
      <c r="HR575" s="3"/>
      <c r="HS575" s="3"/>
      <c r="HT575" s="3"/>
      <c r="HU575" s="3"/>
      <c r="HV575" s="3"/>
      <c r="HW575" s="3"/>
      <c r="HX575" s="3"/>
      <c r="HY575" s="3"/>
      <c r="HZ575" s="3"/>
      <c r="IA575" s="3"/>
      <c r="IB575" s="3"/>
      <c r="IC575" s="3"/>
      <c r="ID575" s="3"/>
      <c r="IE575" s="3"/>
      <c r="IF575" s="3"/>
      <c r="IG575" s="3"/>
      <c r="IH575" s="3"/>
      <c r="II575" s="3"/>
      <c r="IJ575" s="3"/>
      <c r="IK575" s="3"/>
      <c r="IL575" s="3"/>
      <c r="IM575" s="3"/>
      <c r="IN575" s="3"/>
      <c r="IO575" s="3"/>
      <c r="IP575" s="3"/>
      <c r="IQ575" s="3"/>
    </row>
    <row r="576" spans="1:251" s="9" customFormat="1" ht="19" customHeight="1">
      <c r="A576" s="55" t="s">
        <v>277</v>
      </c>
      <c r="B576" s="97" t="s">
        <v>22</v>
      </c>
      <c r="C576" s="101"/>
      <c r="D576" s="101"/>
      <c r="E576" s="101"/>
      <c r="F576" s="89"/>
      <c r="G576" s="59" t="s">
        <v>164</v>
      </c>
      <c r="H576" s="107"/>
      <c r="I576" s="148"/>
      <c r="J576" s="148"/>
      <c r="K576" s="139"/>
      <c r="L576" s="140"/>
      <c r="M576" s="139"/>
      <c r="N576" s="140"/>
      <c r="O576" s="139"/>
      <c r="P576" s="140"/>
      <c r="Q576" s="139"/>
      <c r="R576" s="140"/>
      <c r="S576" s="139"/>
      <c r="T576" s="140"/>
      <c r="U576" s="11"/>
      <c r="V576" s="11"/>
      <c r="W576" s="11"/>
      <c r="X576" s="11"/>
      <c r="Y576" s="11"/>
      <c r="Z576" s="20"/>
      <c r="AA576" s="77"/>
      <c r="AB576" s="22">
        <v>173</v>
      </c>
      <c r="AC576" s="77" t="str">
        <f t="shared" si="34"/>
        <v/>
      </c>
      <c r="AD576" s="22">
        <v>675</v>
      </c>
      <c r="AE576" s="77" t="str">
        <f t="shared" si="35"/>
        <v/>
      </c>
      <c r="AF576" s="22">
        <v>949</v>
      </c>
      <c r="AG576" s="77" t="str">
        <f t="shared" si="36"/>
        <v/>
      </c>
      <c r="AH576" s="80">
        <v>1381</v>
      </c>
      <c r="AI576" s="77" t="str">
        <f t="shared" si="37"/>
        <v/>
      </c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  <c r="EG576" s="3"/>
      <c r="EH576" s="3"/>
      <c r="EI576" s="3"/>
      <c r="EJ576" s="3"/>
      <c r="EK576" s="3"/>
      <c r="EL576" s="3"/>
      <c r="EM576" s="3"/>
      <c r="EN576" s="3"/>
      <c r="EO576" s="3"/>
      <c r="EP576" s="3"/>
      <c r="EQ576" s="3"/>
      <c r="ER576" s="3"/>
      <c r="ES576" s="3"/>
      <c r="ET576" s="3"/>
      <c r="EU576" s="3"/>
      <c r="EV576" s="3"/>
      <c r="EW576" s="3"/>
      <c r="EX576" s="3"/>
      <c r="EY576" s="3"/>
      <c r="EZ576" s="3"/>
      <c r="FA576" s="3"/>
      <c r="FB576" s="3"/>
      <c r="FC576" s="3"/>
      <c r="FD576" s="3"/>
      <c r="FE576" s="3"/>
      <c r="FF576" s="3"/>
      <c r="FG576" s="3"/>
      <c r="FH576" s="3"/>
      <c r="FI576" s="3"/>
      <c r="FJ576" s="3"/>
      <c r="FK576" s="3"/>
      <c r="FL576" s="3"/>
      <c r="FM576" s="3"/>
      <c r="FN576" s="3"/>
      <c r="FO576" s="3"/>
      <c r="FP576" s="3"/>
      <c r="FQ576" s="3"/>
      <c r="FR576" s="3"/>
      <c r="FS576" s="3"/>
      <c r="FT576" s="3"/>
      <c r="FU576" s="3"/>
      <c r="FV576" s="3"/>
      <c r="FW576" s="3"/>
      <c r="FX576" s="3"/>
      <c r="FY576" s="3"/>
      <c r="FZ576" s="3"/>
      <c r="GA576" s="3"/>
      <c r="GB576" s="3"/>
      <c r="GC576" s="3"/>
      <c r="GD576" s="3"/>
      <c r="GE576" s="3"/>
      <c r="GF576" s="3"/>
      <c r="GG576" s="3"/>
      <c r="GH576" s="3"/>
      <c r="GI576" s="3"/>
      <c r="GJ576" s="3"/>
      <c r="GK576" s="3"/>
      <c r="GL576" s="3"/>
      <c r="GM576" s="3"/>
      <c r="GN576" s="3"/>
      <c r="GO576" s="3"/>
      <c r="GP576" s="3"/>
      <c r="GQ576" s="3"/>
      <c r="GR576" s="3"/>
      <c r="GS576" s="3"/>
      <c r="GT576" s="3"/>
      <c r="GU576" s="3"/>
      <c r="GV576" s="3"/>
      <c r="GW576" s="3"/>
      <c r="GX576" s="3"/>
      <c r="GY576" s="3"/>
      <c r="GZ576" s="3"/>
      <c r="HA576" s="3"/>
      <c r="HB576" s="3"/>
      <c r="HC576" s="3"/>
      <c r="HD576" s="3"/>
      <c r="HE576" s="3"/>
      <c r="HF576" s="3"/>
      <c r="HG576" s="3"/>
      <c r="HH576" s="3"/>
      <c r="HI576" s="3"/>
      <c r="HJ576" s="3"/>
      <c r="HK576" s="3"/>
      <c r="HL576" s="3"/>
      <c r="HM576" s="3"/>
      <c r="HN576" s="3"/>
      <c r="HO576" s="3"/>
      <c r="HP576" s="3"/>
      <c r="HQ576" s="3"/>
      <c r="HR576" s="3"/>
      <c r="HS576" s="3"/>
      <c r="HT576" s="3"/>
      <c r="HU576" s="3"/>
      <c r="HV576" s="3"/>
      <c r="HW576" s="3"/>
      <c r="HX576" s="3"/>
      <c r="HY576" s="3"/>
      <c r="HZ576" s="3"/>
      <c r="IA576" s="3"/>
      <c r="IB576" s="3"/>
      <c r="IC576" s="3"/>
      <c r="ID576" s="3"/>
      <c r="IE576" s="3"/>
      <c r="IF576" s="3"/>
      <c r="IG576" s="3"/>
      <c r="IH576" s="3"/>
      <c r="II576" s="3"/>
      <c r="IJ576" s="3"/>
      <c r="IK576" s="3"/>
      <c r="IL576" s="3"/>
      <c r="IM576" s="3"/>
      <c r="IN576" s="3"/>
      <c r="IO576" s="3"/>
      <c r="IP576" s="3"/>
      <c r="IQ576" s="3"/>
    </row>
    <row r="577" spans="1:251" s="9" customFormat="1" ht="19" customHeight="1">
      <c r="A577" s="57" t="s">
        <v>523</v>
      </c>
      <c r="B577" s="97" t="s">
        <v>453</v>
      </c>
      <c r="C577" s="101"/>
      <c r="D577" s="101"/>
      <c r="E577" s="101"/>
      <c r="F577" s="89"/>
      <c r="G577" s="51" t="s">
        <v>127</v>
      </c>
      <c r="H577" s="107"/>
      <c r="I577" s="148"/>
      <c r="J577" s="148"/>
      <c r="K577" s="142"/>
      <c r="L577" s="140"/>
      <c r="M577" s="142"/>
      <c r="N577" s="140"/>
      <c r="O577" s="142"/>
      <c r="P577" s="140"/>
      <c r="Q577" s="142"/>
      <c r="R577" s="140"/>
      <c r="S577" s="142"/>
      <c r="T577" s="140"/>
      <c r="U577" s="11"/>
      <c r="V577" s="11"/>
      <c r="W577" s="11"/>
      <c r="X577" s="11"/>
      <c r="Y577" s="11"/>
      <c r="Z577" s="33"/>
      <c r="AA577" s="77"/>
      <c r="AB577" s="85">
        <v>2331</v>
      </c>
      <c r="AC577" s="77" t="str">
        <f t="shared" si="34"/>
        <v/>
      </c>
      <c r="AD577" s="85">
        <v>1944</v>
      </c>
      <c r="AE577" s="77" t="str">
        <f t="shared" si="35"/>
        <v/>
      </c>
      <c r="AF577" s="34">
        <v>2639</v>
      </c>
      <c r="AG577" s="77" t="str">
        <f t="shared" si="36"/>
        <v/>
      </c>
      <c r="AH577" s="80">
        <v>1381</v>
      </c>
      <c r="AI577" s="77" t="str">
        <f t="shared" si="37"/>
        <v/>
      </c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  <c r="EG577" s="3"/>
      <c r="EH577" s="3"/>
      <c r="EI577" s="3"/>
      <c r="EJ577" s="3"/>
      <c r="EK577" s="3"/>
      <c r="EL577" s="3"/>
      <c r="EM577" s="3"/>
      <c r="EN577" s="3"/>
      <c r="EO577" s="3"/>
      <c r="EP577" s="3"/>
      <c r="EQ577" s="3"/>
      <c r="ER577" s="3"/>
      <c r="ES577" s="3"/>
      <c r="ET577" s="3"/>
      <c r="EU577" s="3"/>
      <c r="EV577" s="3"/>
      <c r="EW577" s="3"/>
      <c r="EX577" s="3"/>
      <c r="EY577" s="3"/>
      <c r="EZ577" s="3"/>
      <c r="FA577" s="3"/>
      <c r="FB577" s="3"/>
      <c r="FC577" s="3"/>
      <c r="FD577" s="3"/>
      <c r="FE577" s="3"/>
      <c r="FF577" s="3"/>
      <c r="FG577" s="3"/>
      <c r="FH577" s="3"/>
      <c r="FI577" s="3"/>
      <c r="FJ577" s="3"/>
      <c r="FK577" s="3"/>
      <c r="FL577" s="3"/>
      <c r="FM577" s="3"/>
      <c r="FN577" s="3"/>
      <c r="FO577" s="3"/>
      <c r="FP577" s="3"/>
      <c r="FQ577" s="3"/>
      <c r="FR577" s="3"/>
      <c r="FS577" s="3"/>
      <c r="FT577" s="3"/>
      <c r="FU577" s="3"/>
      <c r="FV577" s="3"/>
      <c r="FW577" s="3"/>
      <c r="FX577" s="3"/>
      <c r="FY577" s="3"/>
      <c r="FZ577" s="3"/>
      <c r="GA577" s="3"/>
      <c r="GB577" s="3"/>
      <c r="GC577" s="3"/>
      <c r="GD577" s="3"/>
      <c r="GE577" s="3"/>
      <c r="GF577" s="3"/>
      <c r="GG577" s="3"/>
      <c r="GH577" s="3"/>
      <c r="GI577" s="3"/>
      <c r="GJ577" s="3"/>
      <c r="GK577" s="3"/>
      <c r="GL577" s="3"/>
      <c r="GM577" s="3"/>
      <c r="GN577" s="3"/>
      <c r="GO577" s="3"/>
      <c r="GP577" s="3"/>
      <c r="GQ577" s="3"/>
      <c r="GR577" s="3"/>
      <c r="GS577" s="3"/>
      <c r="GT577" s="3"/>
      <c r="GU577" s="3"/>
      <c r="GV577" s="3"/>
      <c r="GW577" s="3"/>
      <c r="GX577" s="3"/>
      <c r="GY577" s="3"/>
      <c r="GZ577" s="3"/>
      <c r="HA577" s="3"/>
      <c r="HB577" s="3"/>
      <c r="HC577" s="3"/>
      <c r="HD577" s="3"/>
      <c r="HE577" s="3"/>
      <c r="HF577" s="3"/>
      <c r="HG577" s="3"/>
      <c r="HH577" s="3"/>
      <c r="HI577" s="3"/>
      <c r="HJ577" s="3"/>
      <c r="HK577" s="3"/>
      <c r="HL577" s="3"/>
      <c r="HM577" s="3"/>
      <c r="HN577" s="3"/>
      <c r="HO577" s="3"/>
      <c r="HP577" s="3"/>
      <c r="HQ577" s="3"/>
      <c r="HR577" s="3"/>
      <c r="HS577" s="3"/>
      <c r="HT577" s="3"/>
      <c r="HU577" s="3"/>
      <c r="HV577" s="3"/>
      <c r="HW577" s="3"/>
      <c r="HX577" s="3"/>
      <c r="HY577" s="3"/>
      <c r="HZ577" s="3"/>
      <c r="IA577" s="3"/>
      <c r="IB577" s="3"/>
      <c r="IC577" s="3"/>
      <c r="ID577" s="3"/>
      <c r="IE577" s="3"/>
      <c r="IF577" s="3"/>
      <c r="IG577" s="3"/>
      <c r="IH577" s="3"/>
      <c r="II577" s="3"/>
      <c r="IJ577" s="3"/>
      <c r="IK577" s="3"/>
      <c r="IL577" s="3"/>
      <c r="IM577" s="3"/>
      <c r="IN577" s="3"/>
      <c r="IO577" s="3"/>
      <c r="IP577" s="3"/>
      <c r="IQ577" s="3"/>
    </row>
    <row r="578" spans="1:251" s="9" customFormat="1" ht="19" customHeight="1">
      <c r="A578" s="55" t="s">
        <v>291</v>
      </c>
      <c r="B578" s="97" t="s">
        <v>8</v>
      </c>
      <c r="C578" s="101"/>
      <c r="D578" s="101"/>
      <c r="E578" s="92" t="s">
        <v>258</v>
      </c>
      <c r="F578" s="89"/>
      <c r="G578" s="51" t="s">
        <v>164</v>
      </c>
      <c r="H578" s="107"/>
      <c r="I578" s="148"/>
      <c r="J578" s="148"/>
      <c r="K578" s="142"/>
      <c r="L578" s="140"/>
      <c r="M578" s="142"/>
      <c r="N578" s="140"/>
      <c r="O578" s="142"/>
      <c r="P578" s="140"/>
      <c r="Q578" s="142"/>
      <c r="R578" s="140"/>
      <c r="S578" s="142"/>
      <c r="T578" s="140"/>
      <c r="U578" s="14"/>
      <c r="V578" s="14"/>
      <c r="W578" s="14"/>
      <c r="X578" s="14"/>
      <c r="Y578" s="14"/>
      <c r="Z578" s="33"/>
      <c r="AA578" s="77"/>
      <c r="AB578" s="34">
        <v>172</v>
      </c>
      <c r="AC578" s="77" t="str">
        <f t="shared" si="34"/>
        <v/>
      </c>
      <c r="AD578" s="34">
        <v>673</v>
      </c>
      <c r="AE578" s="77" t="str">
        <f t="shared" si="35"/>
        <v/>
      </c>
      <c r="AF578" s="80">
        <v>1381</v>
      </c>
      <c r="AG578" s="77" t="str">
        <f t="shared" si="36"/>
        <v/>
      </c>
      <c r="AH578" s="80">
        <v>1381</v>
      </c>
      <c r="AI578" s="77" t="str">
        <f t="shared" si="37"/>
        <v/>
      </c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  <c r="EH578" s="3"/>
      <c r="EI578" s="3"/>
      <c r="EJ578" s="3"/>
      <c r="EK578" s="3"/>
      <c r="EL578" s="3"/>
      <c r="EM578" s="3"/>
      <c r="EN578" s="3"/>
      <c r="EO578" s="3"/>
      <c r="EP578" s="3"/>
      <c r="EQ578" s="3"/>
      <c r="ER578" s="3"/>
      <c r="ES578" s="3"/>
      <c r="ET578" s="3"/>
      <c r="EU578" s="3"/>
      <c r="EV578" s="3"/>
      <c r="EW578" s="3"/>
      <c r="EX578" s="3"/>
      <c r="EY578" s="3"/>
      <c r="EZ578" s="3"/>
      <c r="FA578" s="3"/>
      <c r="FB578" s="3"/>
      <c r="FC578" s="3"/>
      <c r="FD578" s="3"/>
      <c r="FE578" s="3"/>
      <c r="FF578" s="3"/>
      <c r="FG578" s="3"/>
      <c r="FH578" s="3"/>
      <c r="FI578" s="3"/>
      <c r="FJ578" s="3"/>
      <c r="FK578" s="3"/>
      <c r="FL578" s="3"/>
      <c r="FM578" s="3"/>
      <c r="FN578" s="3"/>
      <c r="FO578" s="3"/>
      <c r="FP578" s="3"/>
      <c r="FQ578" s="3"/>
      <c r="FR578" s="3"/>
      <c r="FS578" s="3"/>
      <c r="FT578" s="3"/>
      <c r="FU578" s="3"/>
      <c r="FV578" s="3"/>
      <c r="FW578" s="3"/>
      <c r="FX578" s="3"/>
      <c r="FY578" s="3"/>
      <c r="FZ578" s="3"/>
      <c r="GA578" s="3"/>
      <c r="GB578" s="3"/>
      <c r="GC578" s="3"/>
      <c r="GD578" s="3"/>
      <c r="GE578" s="3"/>
      <c r="GF578" s="3"/>
      <c r="GG578" s="3"/>
      <c r="GH578" s="3"/>
      <c r="GI578" s="3"/>
      <c r="GJ578" s="3"/>
      <c r="GK578" s="3"/>
      <c r="GL578" s="3"/>
      <c r="GM578" s="3"/>
      <c r="GN578" s="3"/>
      <c r="GO578" s="3"/>
      <c r="GP578" s="3"/>
      <c r="GQ578" s="3"/>
      <c r="GR578" s="3"/>
      <c r="GS578" s="3"/>
      <c r="GT578" s="3"/>
      <c r="GU578" s="3"/>
      <c r="GV578" s="3"/>
      <c r="GW578" s="3"/>
      <c r="GX578" s="3"/>
      <c r="GY578" s="3"/>
      <c r="GZ578" s="3"/>
      <c r="HA578" s="3"/>
      <c r="HB578" s="3"/>
      <c r="HC578" s="3"/>
      <c r="HD578" s="3"/>
      <c r="HE578" s="3"/>
      <c r="HF578" s="3"/>
      <c r="HG578" s="3"/>
      <c r="HH578" s="3"/>
      <c r="HI578" s="3"/>
      <c r="HJ578" s="3"/>
      <c r="HK578" s="3"/>
      <c r="HL578" s="3"/>
      <c r="HM578" s="3"/>
      <c r="HN578" s="3"/>
      <c r="HO578" s="3"/>
      <c r="HP578" s="3"/>
      <c r="HQ578" s="3"/>
      <c r="HR578" s="3"/>
      <c r="HS578" s="3"/>
      <c r="HT578" s="3"/>
      <c r="HU578" s="3"/>
      <c r="HV578" s="3"/>
      <c r="HW578" s="3"/>
      <c r="HX578" s="3"/>
      <c r="HY578" s="3"/>
      <c r="HZ578" s="3"/>
      <c r="IA578" s="3"/>
      <c r="IB578" s="3"/>
      <c r="IC578" s="3"/>
      <c r="ID578" s="3"/>
      <c r="IE578" s="3"/>
      <c r="IF578" s="3"/>
      <c r="IG578" s="3"/>
      <c r="IH578" s="3"/>
      <c r="II578" s="3"/>
      <c r="IJ578" s="3"/>
      <c r="IK578" s="3"/>
      <c r="IL578" s="3"/>
      <c r="IM578" s="3"/>
      <c r="IN578" s="3"/>
      <c r="IO578" s="3"/>
      <c r="IP578" s="3"/>
      <c r="IQ578" s="3"/>
    </row>
    <row r="579" spans="1:251" s="15" customFormat="1" ht="19" customHeight="1">
      <c r="A579" s="55" t="s">
        <v>177</v>
      </c>
      <c r="B579" s="97" t="s">
        <v>9</v>
      </c>
      <c r="C579" s="92" t="s">
        <v>258</v>
      </c>
      <c r="D579" s="101"/>
      <c r="E579" s="92" t="s">
        <v>258</v>
      </c>
      <c r="F579" s="89"/>
      <c r="G579" s="51" t="s">
        <v>164</v>
      </c>
      <c r="H579" s="107"/>
      <c r="I579" s="148"/>
      <c r="J579" s="148"/>
      <c r="K579" s="145"/>
      <c r="L579" s="140"/>
      <c r="M579" s="145"/>
      <c r="N579" s="140"/>
      <c r="O579" s="145"/>
      <c r="P579" s="140"/>
      <c r="Q579" s="145"/>
      <c r="R579" s="140"/>
      <c r="S579" s="145"/>
      <c r="T579" s="140"/>
      <c r="U579" s="11"/>
      <c r="V579" s="11"/>
      <c r="W579" s="11"/>
      <c r="X579" s="11"/>
      <c r="Y579" s="11"/>
      <c r="Z579" s="35"/>
      <c r="AA579" s="77"/>
      <c r="AB579" s="80">
        <v>1381</v>
      </c>
      <c r="AC579" s="77" t="str">
        <f t="shared" si="34"/>
        <v/>
      </c>
      <c r="AD579" s="36">
        <v>677</v>
      </c>
      <c r="AE579" s="77" t="str">
        <f t="shared" si="35"/>
        <v/>
      </c>
      <c r="AF579" s="80">
        <v>1381</v>
      </c>
      <c r="AG579" s="77" t="str">
        <f t="shared" si="36"/>
        <v/>
      </c>
      <c r="AH579" s="80">
        <v>1381</v>
      </c>
      <c r="AI579" s="77" t="str">
        <f t="shared" si="37"/>
        <v/>
      </c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  <c r="EG579" s="3"/>
      <c r="EH579" s="3"/>
      <c r="EI579" s="3"/>
      <c r="EJ579" s="3"/>
      <c r="EK579" s="3"/>
      <c r="EL579" s="3"/>
      <c r="EM579" s="3"/>
      <c r="EN579" s="3"/>
      <c r="EO579" s="3"/>
      <c r="EP579" s="3"/>
      <c r="EQ579" s="3"/>
      <c r="ER579" s="3"/>
      <c r="ES579" s="3"/>
      <c r="ET579" s="3"/>
      <c r="EU579" s="3"/>
      <c r="EV579" s="3"/>
      <c r="EW579" s="3"/>
      <c r="EX579" s="3"/>
      <c r="EY579" s="3"/>
      <c r="EZ579" s="3"/>
      <c r="FA579" s="3"/>
      <c r="FB579" s="3"/>
      <c r="FC579" s="3"/>
      <c r="FD579" s="3"/>
      <c r="FE579" s="3"/>
      <c r="FF579" s="3"/>
      <c r="FG579" s="3"/>
      <c r="FH579" s="3"/>
      <c r="FI579" s="3"/>
      <c r="FJ579" s="3"/>
      <c r="FK579" s="3"/>
      <c r="FL579" s="3"/>
      <c r="FM579" s="3"/>
      <c r="FN579" s="3"/>
      <c r="FO579" s="3"/>
      <c r="FP579" s="3"/>
      <c r="FQ579" s="3"/>
      <c r="FR579" s="3"/>
      <c r="FS579" s="3"/>
      <c r="FT579" s="3"/>
      <c r="FU579" s="3"/>
      <c r="FV579" s="3"/>
      <c r="FW579" s="3"/>
      <c r="FX579" s="3"/>
      <c r="FY579" s="3"/>
      <c r="FZ579" s="3"/>
      <c r="GA579" s="3"/>
      <c r="GB579" s="3"/>
      <c r="GC579" s="3"/>
      <c r="GD579" s="3"/>
      <c r="GE579" s="3"/>
      <c r="GF579" s="3"/>
      <c r="GG579" s="3"/>
      <c r="GH579" s="3"/>
      <c r="GI579" s="3"/>
      <c r="GJ579" s="3"/>
      <c r="GK579" s="3"/>
      <c r="GL579" s="3"/>
      <c r="GM579" s="3"/>
      <c r="GN579" s="3"/>
      <c r="GO579" s="3"/>
      <c r="GP579" s="3"/>
      <c r="GQ579" s="3"/>
      <c r="GR579" s="3"/>
      <c r="GS579" s="3"/>
      <c r="GT579" s="3"/>
      <c r="GU579" s="3"/>
      <c r="GV579" s="3"/>
      <c r="GW579" s="3"/>
      <c r="GX579" s="3"/>
      <c r="GY579" s="3"/>
      <c r="GZ579" s="3"/>
      <c r="HA579" s="3"/>
      <c r="HB579" s="3"/>
      <c r="HC579" s="3"/>
      <c r="HD579" s="3"/>
      <c r="HE579" s="3"/>
      <c r="HF579" s="3"/>
      <c r="HG579" s="3"/>
      <c r="HH579" s="3"/>
      <c r="HI579" s="3"/>
      <c r="HJ579" s="3"/>
      <c r="HK579" s="3"/>
      <c r="HL579" s="3"/>
      <c r="HM579" s="3"/>
      <c r="HN579" s="3"/>
      <c r="HO579" s="3"/>
      <c r="HP579" s="3"/>
      <c r="HQ579" s="3"/>
      <c r="HR579" s="3"/>
      <c r="HS579" s="3"/>
      <c r="HT579" s="3"/>
      <c r="HU579" s="3"/>
      <c r="HV579" s="3"/>
      <c r="HW579" s="3"/>
      <c r="HX579" s="3"/>
      <c r="HY579" s="3"/>
      <c r="HZ579" s="3"/>
      <c r="IA579" s="3"/>
      <c r="IB579" s="3"/>
      <c r="IC579" s="3"/>
      <c r="ID579" s="3"/>
      <c r="IE579" s="3"/>
      <c r="IF579" s="3"/>
      <c r="IG579" s="3"/>
      <c r="IH579" s="3"/>
      <c r="II579" s="3"/>
      <c r="IJ579" s="3"/>
      <c r="IK579" s="3"/>
      <c r="IL579" s="3"/>
      <c r="IM579" s="3"/>
      <c r="IN579" s="3"/>
      <c r="IO579" s="3"/>
      <c r="IP579" s="3"/>
      <c r="IQ579" s="3"/>
    </row>
    <row r="580" spans="1:251" s="15" customFormat="1" ht="19" customHeight="1">
      <c r="A580" s="64" t="s">
        <v>469</v>
      </c>
      <c r="B580" s="97" t="s">
        <v>587</v>
      </c>
      <c r="C580" s="101"/>
      <c r="D580" s="92" t="s">
        <v>96</v>
      </c>
      <c r="E580" s="92" t="s">
        <v>96</v>
      </c>
      <c r="F580" s="89"/>
      <c r="G580" s="155" t="s">
        <v>280</v>
      </c>
      <c r="H580" s="107"/>
      <c r="I580" s="148"/>
      <c r="J580" s="148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35"/>
      <c r="AA580" s="82"/>
      <c r="AB580" s="36">
        <v>176</v>
      </c>
      <c r="AC580" s="77" t="str">
        <f t="shared" si="34"/>
        <v/>
      </c>
      <c r="AD580" s="80">
        <v>1381</v>
      </c>
      <c r="AE580" s="77" t="str">
        <f t="shared" si="35"/>
        <v/>
      </c>
      <c r="AF580" s="80">
        <v>1381</v>
      </c>
      <c r="AG580" s="77" t="str">
        <f t="shared" si="36"/>
        <v/>
      </c>
      <c r="AH580" s="80">
        <v>1381</v>
      </c>
      <c r="AI580" s="77" t="str">
        <f t="shared" si="37"/>
        <v/>
      </c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3"/>
      <c r="HB580" s="3"/>
      <c r="HC580" s="3"/>
      <c r="HD580" s="3"/>
      <c r="HE580" s="3"/>
      <c r="HF580" s="3"/>
      <c r="HG580" s="3"/>
      <c r="HH580" s="3"/>
      <c r="HI580" s="3"/>
      <c r="HJ580" s="3"/>
      <c r="HK580" s="3"/>
      <c r="HL580" s="3"/>
      <c r="HM580" s="3"/>
      <c r="HN580" s="3"/>
      <c r="HO580" s="3"/>
      <c r="HP580" s="3"/>
      <c r="HQ580" s="3"/>
      <c r="HR580" s="3"/>
      <c r="HS580" s="3"/>
      <c r="HT580" s="3"/>
      <c r="HU580" s="3"/>
      <c r="HV580" s="3"/>
      <c r="HW580" s="3"/>
      <c r="HX580" s="3"/>
      <c r="HY580" s="3"/>
      <c r="HZ580" s="3"/>
      <c r="IA580" s="3"/>
      <c r="IB580" s="3"/>
      <c r="IC580" s="3"/>
      <c r="ID580" s="3"/>
      <c r="IE580" s="3"/>
      <c r="IF580" s="3"/>
      <c r="IG580" s="3"/>
      <c r="IH580" s="3"/>
      <c r="II580" s="3"/>
      <c r="IJ580" s="3"/>
      <c r="IK580" s="3"/>
      <c r="IL580" s="3"/>
      <c r="IM580" s="3"/>
      <c r="IN580" s="3"/>
      <c r="IO580" s="3"/>
      <c r="IP580" s="3"/>
      <c r="IQ580" s="3"/>
    </row>
    <row r="581" spans="1:251" s="15" customFormat="1" ht="19" customHeight="1">
      <c r="A581" s="65" t="s">
        <v>1</v>
      </c>
      <c r="B581" s="97" t="s">
        <v>0</v>
      </c>
      <c r="C581" s="101"/>
      <c r="D581" s="92" t="s">
        <v>96</v>
      </c>
      <c r="E581" s="92" t="s">
        <v>96</v>
      </c>
      <c r="F581" s="89"/>
      <c r="G581" s="155" t="s">
        <v>280</v>
      </c>
      <c r="H581" s="107"/>
      <c r="I581" s="148"/>
      <c r="J581" s="148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20"/>
      <c r="AA581" s="81"/>
      <c r="AB581" s="22">
        <v>1865</v>
      </c>
      <c r="AC581" s="77" t="str">
        <f t="shared" si="34"/>
        <v/>
      </c>
      <c r="AD581" s="80">
        <v>1381</v>
      </c>
      <c r="AE581" s="77" t="str">
        <f t="shared" si="35"/>
        <v/>
      </c>
      <c r="AF581" s="80">
        <v>1381</v>
      </c>
      <c r="AG581" s="77" t="str">
        <f t="shared" si="36"/>
        <v/>
      </c>
      <c r="AH581" s="80">
        <v>1381</v>
      </c>
      <c r="AI581" s="77" t="str">
        <f t="shared" si="37"/>
        <v/>
      </c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  <c r="EJ581" s="3"/>
      <c r="EK581" s="3"/>
      <c r="EL581" s="3"/>
      <c r="EM581" s="3"/>
      <c r="EN581" s="3"/>
      <c r="EO581" s="3"/>
      <c r="EP581" s="3"/>
      <c r="EQ581" s="3"/>
      <c r="ER581" s="3"/>
      <c r="ES581" s="3"/>
      <c r="ET581" s="3"/>
      <c r="EU581" s="3"/>
      <c r="EV581" s="3"/>
      <c r="EW581" s="3"/>
      <c r="EX581" s="3"/>
      <c r="EY581" s="3"/>
      <c r="EZ581" s="3"/>
      <c r="FA581" s="3"/>
      <c r="FB581" s="3"/>
      <c r="FC581" s="3"/>
      <c r="FD581" s="3"/>
      <c r="FE581" s="3"/>
      <c r="FF581" s="3"/>
      <c r="FG581" s="3"/>
      <c r="FH581" s="3"/>
      <c r="FI581" s="3"/>
      <c r="FJ581" s="3"/>
      <c r="FK581" s="3"/>
      <c r="FL581" s="3"/>
      <c r="FM581" s="3"/>
      <c r="FN581" s="3"/>
      <c r="FO581" s="3"/>
      <c r="FP581" s="3"/>
      <c r="FQ581" s="3"/>
      <c r="FR581" s="3"/>
      <c r="FS581" s="3"/>
      <c r="FT581" s="3"/>
      <c r="FU581" s="3"/>
      <c r="FV581" s="3"/>
      <c r="FW581" s="3"/>
      <c r="FX581" s="3"/>
      <c r="FY581" s="3"/>
      <c r="FZ581" s="3"/>
      <c r="GA581" s="3"/>
      <c r="GB581" s="3"/>
      <c r="GC581" s="3"/>
      <c r="GD581" s="3"/>
      <c r="GE581" s="3"/>
      <c r="GF581" s="3"/>
      <c r="GG581" s="3"/>
      <c r="GH581" s="3"/>
      <c r="GI581" s="3"/>
      <c r="GJ581" s="3"/>
      <c r="GK581" s="3"/>
      <c r="GL581" s="3"/>
      <c r="GM581" s="3"/>
      <c r="GN581" s="3"/>
      <c r="GO581" s="3"/>
      <c r="GP581" s="3"/>
      <c r="GQ581" s="3"/>
      <c r="GR581" s="3"/>
      <c r="GS581" s="3"/>
      <c r="GT581" s="3"/>
      <c r="GU581" s="3"/>
      <c r="GV581" s="3"/>
      <c r="GW581" s="3"/>
      <c r="GX581" s="3"/>
      <c r="GY581" s="3"/>
      <c r="GZ581" s="3"/>
      <c r="HA581" s="3"/>
      <c r="HB581" s="3"/>
      <c r="HC581" s="3"/>
      <c r="HD581" s="3"/>
      <c r="HE581" s="3"/>
      <c r="HF581" s="3"/>
      <c r="HG581" s="3"/>
      <c r="HH581" s="3"/>
      <c r="HI581" s="3"/>
      <c r="HJ581" s="3"/>
      <c r="HK581" s="3"/>
      <c r="HL581" s="3"/>
      <c r="HM581" s="3"/>
      <c r="HN581" s="3"/>
      <c r="HO581" s="3"/>
      <c r="HP581" s="3"/>
      <c r="HQ581" s="3"/>
      <c r="HR581" s="3"/>
      <c r="HS581" s="3"/>
      <c r="HT581" s="3"/>
      <c r="HU581" s="3"/>
      <c r="HV581" s="3"/>
      <c r="HW581" s="3"/>
      <c r="HX581" s="3"/>
      <c r="HY581" s="3"/>
      <c r="HZ581" s="3"/>
      <c r="IA581" s="3"/>
      <c r="IB581" s="3"/>
      <c r="IC581" s="3"/>
      <c r="ID581" s="3"/>
      <c r="IE581" s="3"/>
      <c r="IF581" s="3"/>
      <c r="IG581" s="3"/>
      <c r="IH581" s="3"/>
      <c r="II581" s="3"/>
      <c r="IJ581" s="3"/>
      <c r="IK581" s="3"/>
      <c r="IL581" s="3"/>
      <c r="IM581" s="3"/>
      <c r="IN581" s="3"/>
      <c r="IO581" s="3"/>
      <c r="IP581" s="3"/>
      <c r="IQ581" s="3"/>
    </row>
    <row r="582" spans="1:251" s="15" customFormat="1" ht="19" customHeight="1">
      <c r="A582" s="55" t="s">
        <v>215</v>
      </c>
      <c r="B582" s="97" t="s">
        <v>216</v>
      </c>
      <c r="C582" s="101"/>
      <c r="D582" s="92" t="s">
        <v>96</v>
      </c>
      <c r="E582" s="92" t="s">
        <v>258</v>
      </c>
      <c r="F582" s="89"/>
      <c r="G582" s="51" t="s">
        <v>164</v>
      </c>
      <c r="H582" s="107"/>
      <c r="I582" s="148"/>
      <c r="J582" s="148"/>
      <c r="K582" s="139"/>
      <c r="L582" s="140"/>
      <c r="M582" s="139"/>
      <c r="N582" s="140"/>
      <c r="O582" s="139"/>
      <c r="P582" s="140"/>
      <c r="Q582" s="139"/>
      <c r="R582" s="140"/>
      <c r="S582" s="139"/>
      <c r="T582" s="140"/>
      <c r="U582" s="11"/>
      <c r="V582" s="11"/>
      <c r="W582" s="11"/>
      <c r="X582" s="11"/>
      <c r="Y582" s="11"/>
      <c r="Z582" s="20"/>
      <c r="AA582" s="77"/>
      <c r="AB582" s="22">
        <v>180</v>
      </c>
      <c r="AC582" s="77" t="str">
        <f t="shared" si="34"/>
        <v/>
      </c>
      <c r="AD582" s="80">
        <v>1381</v>
      </c>
      <c r="AE582" s="77" t="str">
        <f t="shared" si="35"/>
        <v/>
      </c>
      <c r="AF582" s="80">
        <v>1381</v>
      </c>
      <c r="AG582" s="77" t="str">
        <f t="shared" si="36"/>
        <v/>
      </c>
      <c r="AH582" s="80">
        <v>1381</v>
      </c>
      <c r="AI582" s="77" t="str">
        <f t="shared" si="37"/>
        <v/>
      </c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  <c r="EG582" s="3"/>
      <c r="EH582" s="3"/>
      <c r="EI582" s="3"/>
      <c r="EJ582" s="3"/>
      <c r="EK582" s="3"/>
      <c r="EL582" s="3"/>
      <c r="EM582" s="3"/>
      <c r="EN582" s="3"/>
      <c r="EO582" s="3"/>
      <c r="EP582" s="3"/>
      <c r="EQ582" s="3"/>
      <c r="ER582" s="3"/>
      <c r="ES582" s="3"/>
      <c r="ET582" s="3"/>
      <c r="EU582" s="3"/>
      <c r="EV582" s="3"/>
      <c r="EW582" s="3"/>
      <c r="EX582" s="3"/>
      <c r="EY582" s="3"/>
      <c r="EZ582" s="3"/>
      <c r="FA582" s="3"/>
      <c r="FB582" s="3"/>
      <c r="FC582" s="3"/>
      <c r="FD582" s="3"/>
      <c r="FE582" s="3"/>
      <c r="FF582" s="3"/>
      <c r="FG582" s="3"/>
      <c r="FH582" s="3"/>
      <c r="FI582" s="3"/>
      <c r="FJ582" s="3"/>
      <c r="FK582" s="3"/>
      <c r="FL582" s="3"/>
      <c r="FM582" s="3"/>
      <c r="FN582" s="3"/>
      <c r="FO582" s="3"/>
      <c r="FP582" s="3"/>
      <c r="FQ582" s="3"/>
      <c r="FR582" s="3"/>
      <c r="FS582" s="3"/>
      <c r="FT582" s="3"/>
      <c r="FU582" s="3"/>
      <c r="FV582" s="3"/>
      <c r="FW582" s="3"/>
      <c r="FX582" s="3"/>
      <c r="FY582" s="3"/>
      <c r="FZ582" s="3"/>
      <c r="GA582" s="3"/>
      <c r="GB582" s="3"/>
      <c r="GC582" s="3"/>
      <c r="GD582" s="3"/>
      <c r="GE582" s="3"/>
      <c r="GF582" s="3"/>
      <c r="GG582" s="3"/>
      <c r="GH582" s="3"/>
      <c r="GI582" s="3"/>
      <c r="GJ582" s="3"/>
      <c r="GK582" s="3"/>
      <c r="GL582" s="3"/>
      <c r="GM582" s="3"/>
      <c r="GN582" s="3"/>
      <c r="GO582" s="3"/>
      <c r="GP582" s="3"/>
      <c r="GQ582" s="3"/>
      <c r="GR582" s="3"/>
      <c r="GS582" s="3"/>
      <c r="GT582" s="3"/>
      <c r="GU582" s="3"/>
      <c r="GV582" s="3"/>
      <c r="GW582" s="3"/>
      <c r="GX582" s="3"/>
      <c r="GY582" s="3"/>
      <c r="GZ582" s="3"/>
      <c r="HA582" s="3"/>
      <c r="HB582" s="3"/>
      <c r="HC582" s="3"/>
      <c r="HD582" s="3"/>
      <c r="HE582" s="3"/>
      <c r="HF582" s="3"/>
      <c r="HG582" s="3"/>
      <c r="HH582" s="3"/>
      <c r="HI582" s="3"/>
      <c r="HJ582" s="3"/>
      <c r="HK582" s="3"/>
      <c r="HL582" s="3"/>
      <c r="HM582" s="3"/>
      <c r="HN582" s="3"/>
      <c r="HO582" s="3"/>
      <c r="HP582" s="3"/>
      <c r="HQ582" s="3"/>
      <c r="HR582" s="3"/>
      <c r="HS582" s="3"/>
      <c r="HT582" s="3"/>
      <c r="HU582" s="3"/>
      <c r="HV582" s="3"/>
      <c r="HW582" s="3"/>
      <c r="HX582" s="3"/>
      <c r="HY582" s="3"/>
      <c r="HZ582" s="3"/>
      <c r="IA582" s="3"/>
      <c r="IB582" s="3"/>
      <c r="IC582" s="3"/>
      <c r="ID582" s="3"/>
      <c r="IE582" s="3"/>
      <c r="IF582" s="3"/>
      <c r="IG582" s="3"/>
      <c r="IH582" s="3"/>
      <c r="II582" s="3"/>
      <c r="IJ582" s="3"/>
      <c r="IK582" s="3"/>
      <c r="IL582" s="3"/>
      <c r="IM582" s="3"/>
      <c r="IN582" s="3"/>
      <c r="IO582" s="3"/>
      <c r="IP582" s="3"/>
      <c r="IQ582" s="3"/>
    </row>
    <row r="583" spans="1:251" s="15" customFormat="1" ht="19" customHeight="1">
      <c r="A583" s="55" t="s">
        <v>256</v>
      </c>
      <c r="B583" s="97" t="s">
        <v>10</v>
      </c>
      <c r="C583" s="101"/>
      <c r="D583" s="101"/>
      <c r="E583" s="92" t="s">
        <v>258</v>
      </c>
      <c r="F583" s="89"/>
      <c r="G583" s="59" t="s">
        <v>164</v>
      </c>
      <c r="H583" s="107"/>
      <c r="I583" s="148"/>
      <c r="J583" s="148"/>
      <c r="K583" s="139"/>
      <c r="L583" s="140"/>
      <c r="M583" s="139"/>
      <c r="N583" s="140"/>
      <c r="O583" s="139"/>
      <c r="P583" s="140"/>
      <c r="Q583" s="139"/>
      <c r="R583" s="140"/>
      <c r="S583" s="139"/>
      <c r="T583" s="140"/>
      <c r="U583" s="11"/>
      <c r="V583" s="11"/>
      <c r="W583" s="11"/>
      <c r="X583" s="11"/>
      <c r="Y583" s="11"/>
      <c r="Z583" s="20"/>
      <c r="AA583" s="77"/>
      <c r="AB583" s="22">
        <v>185</v>
      </c>
      <c r="AC583" s="77" t="str">
        <f t="shared" si="34"/>
        <v/>
      </c>
      <c r="AD583" s="22">
        <v>688</v>
      </c>
      <c r="AE583" s="77" t="str">
        <f t="shared" si="35"/>
        <v/>
      </c>
      <c r="AF583" s="22">
        <v>951</v>
      </c>
      <c r="AG583" s="77" t="str">
        <f t="shared" si="36"/>
        <v/>
      </c>
      <c r="AH583" s="80">
        <v>1381</v>
      </c>
      <c r="AI583" s="77" t="str">
        <f t="shared" si="37"/>
        <v/>
      </c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  <c r="BO583" s="9"/>
      <c r="BP583" s="9"/>
      <c r="BQ583" s="9"/>
      <c r="BR583" s="9"/>
      <c r="BS583" s="9"/>
      <c r="BT583" s="9"/>
      <c r="BU583" s="9"/>
      <c r="BV583" s="9"/>
      <c r="BW583" s="9"/>
      <c r="BX583" s="9"/>
      <c r="BY583" s="9"/>
      <c r="BZ583" s="9"/>
      <c r="CA583" s="9"/>
      <c r="CB583" s="9"/>
      <c r="CC583" s="9"/>
      <c r="CD583" s="9"/>
      <c r="CE583" s="9"/>
      <c r="CF583" s="9"/>
      <c r="CG583" s="9"/>
      <c r="CH583" s="9"/>
      <c r="CI583" s="9"/>
      <c r="CJ583" s="9"/>
      <c r="CK583" s="9"/>
      <c r="CL583" s="9"/>
      <c r="CM583" s="9"/>
      <c r="CN583" s="9"/>
      <c r="CO583" s="9"/>
      <c r="CP583" s="9"/>
      <c r="CQ583" s="9"/>
      <c r="CR583" s="9"/>
      <c r="CS583" s="9"/>
      <c r="CT583" s="9"/>
      <c r="CU583" s="9"/>
      <c r="CV583" s="9"/>
      <c r="CW583" s="9"/>
      <c r="CX583" s="9"/>
      <c r="CY583" s="9"/>
      <c r="CZ583" s="9"/>
      <c r="DA583" s="9"/>
      <c r="DB583" s="9"/>
      <c r="DC583" s="9"/>
      <c r="DD583" s="9"/>
      <c r="DE583" s="9"/>
      <c r="DF583" s="9"/>
      <c r="DG583" s="9"/>
      <c r="DH583" s="9"/>
      <c r="DI583" s="9"/>
      <c r="DJ583" s="9"/>
      <c r="DK583" s="9"/>
      <c r="DL583" s="9"/>
      <c r="DM583" s="9"/>
      <c r="DN583" s="9"/>
      <c r="DO583" s="9"/>
      <c r="DP583" s="9"/>
      <c r="DQ583" s="9"/>
      <c r="DR583" s="9"/>
      <c r="DS583" s="9"/>
      <c r="DT583" s="9"/>
      <c r="DU583" s="9"/>
      <c r="DV583" s="9"/>
      <c r="DW583" s="9"/>
      <c r="DX583" s="9"/>
      <c r="DY583" s="9"/>
      <c r="DZ583" s="9"/>
      <c r="EA583" s="9"/>
      <c r="EB583" s="9"/>
      <c r="EC583" s="9"/>
      <c r="ED583" s="9"/>
      <c r="EE583" s="9"/>
      <c r="EF583" s="9"/>
      <c r="EG583" s="9"/>
      <c r="EH583" s="9"/>
      <c r="EI583" s="9"/>
      <c r="EJ583" s="9"/>
      <c r="EK583" s="9"/>
      <c r="EL583" s="9"/>
      <c r="EM583" s="9"/>
      <c r="EN583" s="9"/>
      <c r="EO583" s="9"/>
      <c r="EP583" s="9"/>
      <c r="EQ583" s="9"/>
      <c r="ER583" s="9"/>
      <c r="ES583" s="9"/>
      <c r="ET583" s="9"/>
      <c r="EU583" s="9"/>
      <c r="EV583" s="9"/>
      <c r="EW583" s="9"/>
      <c r="EX583" s="9"/>
      <c r="EY583" s="9"/>
      <c r="EZ583" s="9"/>
      <c r="FA583" s="9"/>
      <c r="FB583" s="9"/>
      <c r="FC583" s="9"/>
      <c r="FD583" s="9"/>
      <c r="FE583" s="9"/>
      <c r="FF583" s="9"/>
      <c r="FG583" s="9"/>
      <c r="FH583" s="9"/>
      <c r="FI583" s="9"/>
      <c r="FJ583" s="9"/>
      <c r="FK583" s="9"/>
      <c r="FL583" s="9"/>
      <c r="FM583" s="9"/>
      <c r="FN583" s="9"/>
      <c r="FO583" s="9"/>
      <c r="FP583" s="9"/>
      <c r="FQ583" s="9"/>
      <c r="FR583" s="9"/>
      <c r="FS583" s="9"/>
      <c r="FT583" s="9"/>
      <c r="FU583" s="9"/>
      <c r="FV583" s="9"/>
      <c r="FW583" s="9"/>
      <c r="FX583" s="9"/>
      <c r="FY583" s="9"/>
      <c r="FZ583" s="9"/>
      <c r="GA583" s="9"/>
      <c r="GB583" s="9"/>
      <c r="GC583" s="9"/>
      <c r="GD583" s="9"/>
      <c r="GE583" s="9"/>
      <c r="GF583" s="9"/>
      <c r="GG583" s="9"/>
      <c r="GH583" s="9"/>
      <c r="GI583" s="9"/>
      <c r="GJ583" s="9"/>
      <c r="GK583" s="9"/>
      <c r="GL583" s="9"/>
      <c r="GM583" s="9"/>
      <c r="GN583" s="9"/>
      <c r="GO583" s="9"/>
      <c r="GP583" s="9"/>
      <c r="GQ583" s="9"/>
      <c r="GR583" s="9"/>
      <c r="GS583" s="9"/>
      <c r="GT583" s="9"/>
      <c r="GU583" s="9"/>
      <c r="GV583" s="9"/>
      <c r="GW583" s="9"/>
      <c r="GX583" s="9"/>
      <c r="GY583" s="9"/>
      <c r="GZ583" s="9"/>
      <c r="HA583" s="9"/>
      <c r="HB583" s="9"/>
      <c r="HC583" s="9"/>
      <c r="HD583" s="9"/>
      <c r="HE583" s="9"/>
      <c r="HF583" s="9"/>
      <c r="HG583" s="9"/>
      <c r="HH583" s="9"/>
      <c r="HI583" s="9"/>
      <c r="HJ583" s="9"/>
      <c r="HK583" s="9"/>
      <c r="HL583" s="9"/>
      <c r="HM583" s="9"/>
      <c r="HN583" s="9"/>
      <c r="HO583" s="9"/>
      <c r="HP583" s="9"/>
      <c r="HQ583" s="9"/>
      <c r="HR583" s="9"/>
      <c r="HS583" s="9"/>
      <c r="HT583" s="9"/>
      <c r="HU583" s="9"/>
      <c r="HV583" s="9"/>
      <c r="HW583" s="9"/>
      <c r="HX583" s="9"/>
      <c r="HY583" s="9"/>
      <c r="HZ583" s="9"/>
      <c r="IA583" s="9"/>
      <c r="IB583" s="9"/>
      <c r="IC583" s="9"/>
      <c r="ID583" s="9"/>
      <c r="IE583" s="9"/>
      <c r="IF583" s="9"/>
      <c r="IG583" s="9"/>
      <c r="IH583" s="9"/>
      <c r="II583" s="9"/>
      <c r="IJ583" s="9"/>
      <c r="IK583" s="9"/>
      <c r="IL583" s="9"/>
      <c r="IM583" s="9"/>
      <c r="IN583" s="9"/>
      <c r="IO583" s="9"/>
      <c r="IP583" s="9"/>
      <c r="IQ583" s="9"/>
    </row>
    <row r="584" spans="1:251" s="3" customFormat="1" ht="19" customHeight="1">
      <c r="A584" s="52" t="s">
        <v>551</v>
      </c>
      <c r="B584" s="97" t="s">
        <v>273</v>
      </c>
      <c r="C584" s="92" t="s">
        <v>258</v>
      </c>
      <c r="D584" s="101"/>
      <c r="E584" s="92" t="s">
        <v>258</v>
      </c>
      <c r="F584" s="89"/>
      <c r="G584" s="51" t="s">
        <v>127</v>
      </c>
      <c r="H584" s="107"/>
      <c r="I584" s="148"/>
      <c r="J584" s="148"/>
      <c r="K584" s="142"/>
      <c r="L584" s="140"/>
      <c r="M584" s="142"/>
      <c r="N584" s="140"/>
      <c r="O584" s="142"/>
      <c r="P584" s="140"/>
      <c r="Q584" s="142"/>
      <c r="R584" s="140"/>
      <c r="S584" s="142"/>
      <c r="T584" s="140"/>
      <c r="U584" s="11"/>
      <c r="V584" s="11"/>
      <c r="W584" s="11"/>
      <c r="X584" s="11"/>
      <c r="Y584" s="11"/>
      <c r="Z584" s="33"/>
      <c r="AA584" s="77"/>
      <c r="AB584" s="80">
        <v>1381</v>
      </c>
      <c r="AC584" s="77" t="str">
        <f t="shared" si="34"/>
        <v/>
      </c>
      <c r="AD584" s="34">
        <v>695</v>
      </c>
      <c r="AE584" s="77" t="str">
        <f t="shared" si="35"/>
        <v/>
      </c>
      <c r="AF584" s="80">
        <v>1381</v>
      </c>
      <c r="AG584" s="77" t="str">
        <f t="shared" si="36"/>
        <v/>
      </c>
      <c r="AH584" s="80">
        <v>1381</v>
      </c>
      <c r="AI584" s="77" t="str">
        <f t="shared" si="37"/>
        <v/>
      </c>
    </row>
    <row r="585" spans="1:251" s="15" customFormat="1" ht="19" customHeight="1">
      <c r="A585" s="52" t="s">
        <v>135</v>
      </c>
      <c r="B585" s="97" t="s">
        <v>317</v>
      </c>
      <c r="C585" s="92" t="s">
        <v>258</v>
      </c>
      <c r="D585" s="101"/>
      <c r="E585" s="92" t="s">
        <v>258</v>
      </c>
      <c r="F585" s="89"/>
      <c r="G585" s="51" t="s">
        <v>164</v>
      </c>
      <c r="H585" s="107"/>
      <c r="I585" s="148"/>
      <c r="J585" s="148"/>
      <c r="K585" s="139"/>
      <c r="L585" s="140"/>
      <c r="M585" s="139"/>
      <c r="N585" s="140"/>
      <c r="O585" s="139"/>
      <c r="P585" s="140"/>
      <c r="Q585" s="139"/>
      <c r="R585" s="140"/>
      <c r="S585" s="139"/>
      <c r="T585" s="140"/>
      <c r="U585" s="13"/>
      <c r="V585" s="13"/>
      <c r="W585" s="13"/>
      <c r="X585" s="13"/>
      <c r="Y585" s="13"/>
      <c r="Z585" s="20"/>
      <c r="AA585" s="77"/>
      <c r="AB585" s="80">
        <v>1381</v>
      </c>
      <c r="AC585" s="77" t="str">
        <f t="shared" si="34"/>
        <v/>
      </c>
      <c r="AD585" s="22">
        <v>1523</v>
      </c>
      <c r="AE585" s="77" t="str">
        <f t="shared" si="35"/>
        <v/>
      </c>
      <c r="AF585" s="80">
        <v>1381</v>
      </c>
      <c r="AG585" s="77" t="str">
        <f t="shared" si="36"/>
        <v/>
      </c>
      <c r="AH585" s="80">
        <v>1381</v>
      </c>
      <c r="AI585" s="77" t="str">
        <f t="shared" si="37"/>
        <v/>
      </c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  <c r="HQ585" s="3"/>
      <c r="HR585" s="3"/>
      <c r="HS585" s="3"/>
      <c r="HT585" s="3"/>
      <c r="HU585" s="3"/>
      <c r="HV585" s="3"/>
      <c r="HW585" s="3"/>
      <c r="HX585" s="3"/>
      <c r="HY585" s="3"/>
      <c r="HZ585" s="3"/>
      <c r="IA585" s="3"/>
      <c r="IB585" s="3"/>
      <c r="IC585" s="3"/>
      <c r="ID585" s="3"/>
      <c r="IE585" s="3"/>
      <c r="IF585" s="3"/>
      <c r="IG585" s="3"/>
      <c r="IH585" s="3"/>
      <c r="II585" s="3"/>
      <c r="IJ585" s="3"/>
      <c r="IK585" s="3"/>
      <c r="IL585" s="3"/>
      <c r="IM585" s="3"/>
      <c r="IN585" s="3"/>
      <c r="IO585" s="3"/>
      <c r="IP585" s="3"/>
      <c r="IQ585" s="3"/>
    </row>
    <row r="586" spans="1:251" s="15" customFormat="1" ht="19" customHeight="1">
      <c r="A586" s="49" t="s">
        <v>673</v>
      </c>
      <c r="B586" s="97" t="s">
        <v>675</v>
      </c>
      <c r="C586" s="92" t="s">
        <v>258</v>
      </c>
      <c r="D586" s="101"/>
      <c r="E586" s="92" t="s">
        <v>258</v>
      </c>
      <c r="F586" s="89"/>
      <c r="G586" s="59" t="s">
        <v>127</v>
      </c>
      <c r="H586" s="107"/>
      <c r="I586" s="148"/>
      <c r="J586" s="148"/>
      <c r="K586" s="139"/>
      <c r="L586" s="140"/>
      <c r="M586" s="139"/>
      <c r="N586" s="140"/>
      <c r="O586" s="139"/>
      <c r="P586" s="140"/>
      <c r="Q586" s="139"/>
      <c r="R586" s="140"/>
      <c r="S586" s="139"/>
      <c r="T586" s="140"/>
      <c r="U586" s="11"/>
      <c r="V586" s="11"/>
      <c r="W586" s="11"/>
      <c r="X586" s="11"/>
      <c r="Y586" s="11"/>
      <c r="Z586" s="20"/>
      <c r="AA586" s="77"/>
      <c r="AB586" s="80">
        <v>1381</v>
      </c>
      <c r="AC586" s="77" t="str">
        <f t="shared" si="34"/>
        <v/>
      </c>
      <c r="AD586" s="22">
        <v>2933</v>
      </c>
      <c r="AE586" s="77" t="str">
        <f t="shared" si="35"/>
        <v/>
      </c>
      <c r="AF586" s="80">
        <v>1381</v>
      </c>
      <c r="AG586" s="77" t="str">
        <f t="shared" si="36"/>
        <v/>
      </c>
      <c r="AH586" s="80">
        <v>1381</v>
      </c>
      <c r="AI586" s="77" t="str">
        <f t="shared" si="37"/>
        <v/>
      </c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  <c r="BO586" s="9"/>
      <c r="BP586" s="9"/>
      <c r="BQ586" s="9"/>
      <c r="BR586" s="9"/>
      <c r="BS586" s="9"/>
      <c r="BT586" s="9"/>
      <c r="BU586" s="9"/>
      <c r="BV586" s="9"/>
      <c r="BW586" s="9"/>
      <c r="BX586" s="9"/>
      <c r="BY586" s="9"/>
      <c r="BZ586" s="9"/>
      <c r="CA586" s="9"/>
      <c r="CB586" s="9"/>
      <c r="CC586" s="9"/>
      <c r="CD586" s="9"/>
      <c r="CE586" s="9"/>
      <c r="CF586" s="9"/>
      <c r="CG586" s="9"/>
      <c r="CH586" s="9"/>
      <c r="CI586" s="9"/>
      <c r="CJ586" s="9"/>
      <c r="CK586" s="9"/>
      <c r="CL586" s="9"/>
      <c r="CM586" s="9"/>
      <c r="CN586" s="9"/>
      <c r="CO586" s="9"/>
      <c r="CP586" s="9"/>
      <c r="CQ586" s="9"/>
      <c r="CR586" s="9"/>
      <c r="CS586" s="9"/>
      <c r="CT586" s="9"/>
      <c r="CU586" s="9"/>
      <c r="CV586" s="9"/>
      <c r="CW586" s="9"/>
      <c r="CX586" s="9"/>
      <c r="CY586" s="9"/>
      <c r="CZ586" s="9"/>
      <c r="DA586" s="9"/>
      <c r="DB586" s="9"/>
      <c r="DC586" s="9"/>
      <c r="DD586" s="9"/>
      <c r="DE586" s="9"/>
      <c r="DF586" s="9"/>
      <c r="DG586" s="9"/>
      <c r="DH586" s="9"/>
      <c r="DI586" s="9"/>
      <c r="DJ586" s="9"/>
      <c r="DK586" s="9"/>
      <c r="DL586" s="9"/>
      <c r="DM586" s="9"/>
      <c r="DN586" s="9"/>
      <c r="DO586" s="9"/>
      <c r="DP586" s="9"/>
      <c r="DQ586" s="9"/>
      <c r="DR586" s="9"/>
      <c r="DS586" s="9"/>
      <c r="DT586" s="9"/>
      <c r="DU586" s="9"/>
      <c r="DV586" s="9"/>
      <c r="DW586" s="9"/>
      <c r="DX586" s="9"/>
      <c r="DY586" s="9"/>
      <c r="DZ586" s="9"/>
      <c r="EA586" s="9"/>
      <c r="EB586" s="9"/>
      <c r="EC586" s="9"/>
      <c r="ED586" s="9"/>
      <c r="EE586" s="9"/>
      <c r="EF586" s="9"/>
      <c r="EG586" s="9"/>
      <c r="EH586" s="9"/>
      <c r="EI586" s="9"/>
      <c r="EJ586" s="9"/>
      <c r="EK586" s="9"/>
      <c r="EL586" s="9"/>
      <c r="EM586" s="9"/>
      <c r="EN586" s="9"/>
      <c r="EO586" s="9"/>
      <c r="EP586" s="9"/>
      <c r="EQ586" s="9"/>
      <c r="ER586" s="9"/>
      <c r="ES586" s="9"/>
      <c r="ET586" s="9"/>
      <c r="EU586" s="9"/>
      <c r="EV586" s="9"/>
      <c r="EW586" s="9"/>
      <c r="EX586" s="9"/>
      <c r="EY586" s="9"/>
      <c r="EZ586" s="9"/>
      <c r="FA586" s="9"/>
      <c r="FB586" s="9"/>
      <c r="FC586" s="9"/>
      <c r="FD586" s="9"/>
      <c r="FE586" s="9"/>
      <c r="FF586" s="9"/>
      <c r="FG586" s="9"/>
      <c r="FH586" s="9"/>
      <c r="FI586" s="9"/>
      <c r="FJ586" s="9"/>
      <c r="FK586" s="9"/>
      <c r="FL586" s="9"/>
      <c r="FM586" s="9"/>
      <c r="FN586" s="9"/>
      <c r="FO586" s="9"/>
      <c r="FP586" s="9"/>
      <c r="FQ586" s="9"/>
      <c r="FR586" s="9"/>
      <c r="FS586" s="9"/>
      <c r="FT586" s="9"/>
      <c r="FU586" s="9"/>
      <c r="FV586" s="9"/>
      <c r="FW586" s="9"/>
      <c r="FX586" s="9"/>
      <c r="FY586" s="9"/>
      <c r="FZ586" s="9"/>
      <c r="GA586" s="9"/>
      <c r="GB586" s="9"/>
      <c r="GC586" s="9"/>
      <c r="GD586" s="9"/>
      <c r="GE586" s="9"/>
      <c r="GF586" s="9"/>
      <c r="GG586" s="9"/>
      <c r="GH586" s="9"/>
      <c r="GI586" s="9"/>
      <c r="GJ586" s="9"/>
      <c r="GK586" s="9"/>
      <c r="GL586" s="9"/>
      <c r="GM586" s="9"/>
      <c r="GN586" s="9"/>
      <c r="GO586" s="9"/>
      <c r="GP586" s="9"/>
      <c r="GQ586" s="9"/>
      <c r="GR586" s="9"/>
      <c r="GS586" s="9"/>
      <c r="GT586" s="9"/>
      <c r="GU586" s="9"/>
      <c r="GV586" s="9"/>
      <c r="GW586" s="9"/>
      <c r="GX586" s="9"/>
      <c r="GY586" s="9"/>
      <c r="GZ586" s="9"/>
      <c r="HA586" s="9"/>
      <c r="HB586" s="9"/>
      <c r="HC586" s="9"/>
      <c r="HD586" s="9"/>
      <c r="HE586" s="9"/>
      <c r="HF586" s="9"/>
      <c r="HG586" s="9"/>
      <c r="HH586" s="9"/>
      <c r="HI586" s="9"/>
      <c r="HJ586" s="9"/>
      <c r="HK586" s="9"/>
      <c r="HL586" s="9"/>
      <c r="HM586" s="9"/>
      <c r="HN586" s="9"/>
      <c r="HO586" s="9"/>
      <c r="HP586" s="9"/>
      <c r="HQ586" s="9"/>
      <c r="HR586" s="9"/>
      <c r="HS586" s="9"/>
      <c r="HT586" s="9"/>
      <c r="HU586" s="9"/>
      <c r="HV586" s="9"/>
      <c r="HW586" s="9"/>
      <c r="HX586" s="9"/>
      <c r="HY586" s="9"/>
      <c r="HZ586" s="9"/>
      <c r="IA586" s="9"/>
      <c r="IB586" s="9"/>
      <c r="IC586" s="9"/>
      <c r="ID586" s="9"/>
      <c r="IE586" s="9"/>
      <c r="IF586" s="9"/>
      <c r="IG586" s="9"/>
      <c r="IH586" s="9"/>
      <c r="II586" s="9"/>
      <c r="IJ586" s="9"/>
      <c r="IK586" s="9"/>
      <c r="IL586" s="9"/>
      <c r="IM586" s="9"/>
      <c r="IN586" s="9"/>
      <c r="IO586" s="9"/>
      <c r="IP586" s="9"/>
      <c r="IQ586" s="9"/>
    </row>
    <row r="587" spans="1:251" s="15" customFormat="1" ht="19" customHeight="1">
      <c r="A587" s="49" t="s">
        <v>352</v>
      </c>
      <c r="B587" s="97" t="s">
        <v>691</v>
      </c>
      <c r="C587" s="101"/>
      <c r="D587" s="92" t="s">
        <v>258</v>
      </c>
      <c r="E587" s="92" t="s">
        <v>258</v>
      </c>
      <c r="F587" s="89"/>
      <c r="G587" s="51" t="s">
        <v>164</v>
      </c>
      <c r="H587" s="107"/>
      <c r="I587" s="148"/>
      <c r="J587" s="148"/>
      <c r="K587" s="142"/>
      <c r="L587" s="140"/>
      <c r="M587" s="142"/>
      <c r="N587" s="140"/>
      <c r="O587" s="142"/>
      <c r="P587" s="140"/>
      <c r="Q587" s="142"/>
      <c r="R587" s="140"/>
      <c r="S587" s="142"/>
      <c r="T587" s="140"/>
      <c r="U587" s="11"/>
      <c r="V587" s="11"/>
      <c r="W587" s="11"/>
      <c r="X587" s="11"/>
      <c r="Y587" s="11"/>
      <c r="Z587" s="33"/>
      <c r="AA587" s="77"/>
      <c r="AB587" s="34">
        <v>3000</v>
      </c>
      <c r="AC587" s="77" t="str">
        <f t="shared" si="34"/>
        <v/>
      </c>
      <c r="AD587" s="80">
        <v>1381</v>
      </c>
      <c r="AE587" s="77" t="str">
        <f t="shared" si="35"/>
        <v/>
      </c>
      <c r="AF587" s="80">
        <v>1381</v>
      </c>
      <c r="AG587" s="77" t="str">
        <f t="shared" si="36"/>
        <v/>
      </c>
      <c r="AH587" s="80">
        <v>1381</v>
      </c>
      <c r="AI587" s="77" t="str">
        <f t="shared" si="37"/>
        <v/>
      </c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  <c r="EH587" s="3"/>
      <c r="EI587" s="3"/>
      <c r="EJ587" s="3"/>
      <c r="EK587" s="3"/>
      <c r="EL587" s="3"/>
      <c r="EM587" s="3"/>
      <c r="EN587" s="3"/>
      <c r="EO587" s="3"/>
      <c r="EP587" s="3"/>
      <c r="EQ587" s="3"/>
      <c r="ER587" s="3"/>
      <c r="ES587" s="3"/>
      <c r="ET587" s="3"/>
      <c r="EU587" s="3"/>
      <c r="EV587" s="3"/>
      <c r="EW587" s="3"/>
      <c r="EX587" s="3"/>
      <c r="EY587" s="3"/>
      <c r="EZ587" s="3"/>
      <c r="FA587" s="3"/>
      <c r="FB587" s="3"/>
      <c r="FC587" s="3"/>
      <c r="FD587" s="3"/>
      <c r="FE587" s="3"/>
      <c r="FF587" s="3"/>
      <c r="FG587" s="3"/>
      <c r="FH587" s="3"/>
      <c r="FI587" s="3"/>
      <c r="FJ587" s="3"/>
      <c r="FK587" s="3"/>
      <c r="FL587" s="3"/>
      <c r="FM587" s="3"/>
      <c r="FN587" s="3"/>
      <c r="FO587" s="3"/>
      <c r="FP587" s="3"/>
      <c r="FQ587" s="3"/>
      <c r="FR587" s="3"/>
      <c r="FS587" s="3"/>
      <c r="FT587" s="3"/>
      <c r="FU587" s="3"/>
      <c r="FV587" s="3"/>
      <c r="FW587" s="3"/>
      <c r="FX587" s="3"/>
      <c r="FY587" s="3"/>
      <c r="FZ587" s="3"/>
      <c r="GA587" s="3"/>
      <c r="GB587" s="3"/>
      <c r="GC587" s="3"/>
      <c r="GD587" s="3"/>
      <c r="GE587" s="3"/>
      <c r="GF587" s="3"/>
      <c r="GG587" s="3"/>
      <c r="GH587" s="3"/>
      <c r="GI587" s="3"/>
      <c r="GJ587" s="3"/>
      <c r="GK587" s="3"/>
      <c r="GL587" s="3"/>
      <c r="GM587" s="3"/>
      <c r="GN587" s="3"/>
      <c r="GO587" s="3"/>
      <c r="GP587" s="3"/>
      <c r="GQ587" s="3"/>
      <c r="GR587" s="3"/>
      <c r="GS587" s="3"/>
      <c r="GT587" s="3"/>
      <c r="GU587" s="3"/>
      <c r="GV587" s="3"/>
      <c r="GW587" s="3"/>
      <c r="GX587" s="3"/>
      <c r="GY587" s="3"/>
      <c r="GZ587" s="3"/>
      <c r="HA587" s="3"/>
      <c r="HB587" s="3"/>
      <c r="HC587" s="3"/>
      <c r="HD587" s="3"/>
      <c r="HE587" s="3"/>
      <c r="HF587" s="3"/>
      <c r="HG587" s="3"/>
      <c r="HH587" s="3"/>
      <c r="HI587" s="3"/>
      <c r="HJ587" s="3"/>
      <c r="HK587" s="3"/>
      <c r="HL587" s="3"/>
      <c r="HM587" s="3"/>
      <c r="HN587" s="3"/>
      <c r="HO587" s="3"/>
      <c r="HP587" s="3"/>
      <c r="HQ587" s="3"/>
      <c r="HR587" s="3"/>
      <c r="HS587" s="3"/>
      <c r="HT587" s="3"/>
      <c r="HU587" s="3"/>
      <c r="HV587" s="3"/>
      <c r="HW587" s="3"/>
      <c r="HX587" s="3"/>
      <c r="HY587" s="3"/>
      <c r="HZ587" s="3"/>
      <c r="IA587" s="3"/>
      <c r="IB587" s="3"/>
      <c r="IC587" s="3"/>
      <c r="ID587" s="3"/>
      <c r="IE587" s="3"/>
      <c r="IF587" s="3"/>
      <c r="IG587" s="3"/>
      <c r="IH587" s="3"/>
      <c r="II587" s="3"/>
      <c r="IJ587" s="3"/>
      <c r="IK587" s="3"/>
      <c r="IL587" s="3"/>
      <c r="IM587" s="3"/>
      <c r="IN587" s="3"/>
      <c r="IO587" s="3"/>
      <c r="IP587" s="3"/>
      <c r="IQ587" s="3"/>
    </row>
    <row r="588" spans="1:251" s="15" customFormat="1" ht="19" customHeight="1">
      <c r="A588" s="64" t="s">
        <v>465</v>
      </c>
      <c r="B588" s="97" t="s">
        <v>466</v>
      </c>
      <c r="C588" s="92" t="s">
        <v>258</v>
      </c>
      <c r="D588" s="101"/>
      <c r="E588" s="92" t="s">
        <v>258</v>
      </c>
      <c r="F588" s="89"/>
      <c r="G588" s="156" t="s">
        <v>127</v>
      </c>
      <c r="H588" s="107"/>
      <c r="I588" s="148"/>
      <c r="J588" s="148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35"/>
      <c r="AA588" s="82"/>
      <c r="AB588" s="37">
        <v>2024</v>
      </c>
      <c r="AC588" s="77" t="str">
        <f t="shared" si="34"/>
        <v/>
      </c>
      <c r="AD588" s="37">
        <v>2084</v>
      </c>
      <c r="AE588" s="77" t="str">
        <f t="shared" si="35"/>
        <v/>
      </c>
      <c r="AF588" s="80">
        <v>1381</v>
      </c>
      <c r="AG588" s="77" t="str">
        <f t="shared" si="36"/>
        <v/>
      </c>
      <c r="AH588" s="80">
        <v>1381</v>
      </c>
      <c r="AI588" s="77" t="str">
        <f t="shared" si="37"/>
        <v/>
      </c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/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  <c r="FD588" s="4"/>
      <c r="FE588" s="4"/>
      <c r="FF588" s="4"/>
      <c r="FG588" s="4"/>
      <c r="FH588" s="4"/>
      <c r="FI588" s="4"/>
      <c r="FJ588" s="4"/>
      <c r="FK588" s="4"/>
      <c r="FL588" s="4"/>
      <c r="FM588" s="4"/>
      <c r="FN588" s="4"/>
      <c r="FO588" s="4"/>
      <c r="FP588" s="4"/>
      <c r="FQ588" s="4"/>
      <c r="FR588" s="4"/>
      <c r="FS588" s="4"/>
      <c r="FT588" s="4"/>
      <c r="FU588" s="4"/>
      <c r="FV588" s="4"/>
      <c r="FW588" s="4"/>
      <c r="FX588" s="4"/>
      <c r="FY588" s="4"/>
      <c r="FZ588" s="4"/>
      <c r="GA588" s="4"/>
      <c r="GB588" s="4"/>
      <c r="GC588" s="4"/>
      <c r="GD588" s="4"/>
      <c r="GE588" s="4"/>
      <c r="GF588" s="4"/>
      <c r="GG588" s="4"/>
      <c r="GH588" s="4"/>
      <c r="GI588" s="4"/>
      <c r="GJ588" s="4"/>
      <c r="GK588" s="4"/>
      <c r="GL588" s="4"/>
      <c r="GM588" s="4"/>
      <c r="GN588" s="4"/>
      <c r="GO588" s="4"/>
      <c r="GP588" s="4"/>
      <c r="GQ588" s="4"/>
      <c r="GR588" s="4"/>
      <c r="GS588" s="4"/>
      <c r="GT588" s="4"/>
      <c r="GU588" s="4"/>
      <c r="GV588" s="4"/>
      <c r="GW588" s="4"/>
      <c r="GX588" s="4"/>
      <c r="GY588" s="4"/>
      <c r="GZ588" s="4"/>
      <c r="HA588" s="4"/>
      <c r="HB588" s="4"/>
      <c r="HC588" s="4"/>
      <c r="HD588" s="4"/>
      <c r="HE588" s="4"/>
      <c r="HF588" s="4"/>
      <c r="HG588" s="4"/>
      <c r="HH588" s="4"/>
      <c r="HI588" s="4"/>
      <c r="HJ588" s="4"/>
      <c r="HK588" s="4"/>
      <c r="HL588" s="4"/>
      <c r="HM588" s="4"/>
      <c r="HN588" s="4"/>
      <c r="HO588" s="4"/>
      <c r="HP588" s="4"/>
      <c r="HQ588" s="4"/>
      <c r="HR588" s="4"/>
      <c r="HS588" s="4"/>
      <c r="HT588" s="4"/>
      <c r="HU588" s="4"/>
      <c r="HV588" s="4"/>
      <c r="HW588" s="4"/>
      <c r="HX588" s="4"/>
      <c r="HY588" s="4"/>
      <c r="HZ588" s="4"/>
      <c r="IA588" s="4"/>
      <c r="IB588" s="4"/>
      <c r="IC588" s="4"/>
      <c r="ID588" s="4"/>
      <c r="IE588" s="4"/>
      <c r="IF588" s="4"/>
      <c r="IG588" s="4"/>
      <c r="IH588" s="4"/>
      <c r="II588" s="4"/>
      <c r="IJ588" s="4"/>
      <c r="IK588" s="4"/>
      <c r="IL588" s="4"/>
      <c r="IM588" s="4"/>
      <c r="IN588" s="4"/>
      <c r="IO588" s="4"/>
      <c r="IP588" s="4"/>
      <c r="IQ588" s="4"/>
    </row>
    <row r="589" spans="1:251" s="15" customFormat="1" ht="19" customHeight="1">
      <c r="A589" s="52" t="s">
        <v>381</v>
      </c>
      <c r="B589" s="97" t="s">
        <v>382</v>
      </c>
      <c r="C589" s="92" t="s">
        <v>258</v>
      </c>
      <c r="D589" s="101"/>
      <c r="E589" s="92" t="s">
        <v>258</v>
      </c>
      <c r="F589" s="89"/>
      <c r="G589" s="51" t="s">
        <v>127</v>
      </c>
      <c r="H589" s="107"/>
      <c r="I589" s="148"/>
      <c r="J589" s="148"/>
      <c r="K589" s="145"/>
      <c r="L589" s="140"/>
      <c r="M589" s="145"/>
      <c r="N589" s="140"/>
      <c r="O589" s="145"/>
      <c r="P589" s="140"/>
      <c r="Q589" s="145"/>
      <c r="R589" s="140"/>
      <c r="S589" s="145"/>
      <c r="T589" s="140"/>
      <c r="U589" s="13"/>
      <c r="V589" s="13"/>
      <c r="W589" s="13"/>
      <c r="X589" s="13"/>
      <c r="Y589" s="13"/>
      <c r="Z589" s="35"/>
      <c r="AA589" s="77"/>
      <c r="AB589" s="37">
        <v>2244</v>
      </c>
      <c r="AC589" s="77" t="str">
        <f t="shared" si="34"/>
        <v/>
      </c>
      <c r="AD589" s="37">
        <v>1569</v>
      </c>
      <c r="AE589" s="77" t="str">
        <f t="shared" si="35"/>
        <v/>
      </c>
      <c r="AF589" s="36">
        <v>1651</v>
      </c>
      <c r="AG589" s="77" t="str">
        <f t="shared" si="36"/>
        <v/>
      </c>
      <c r="AH589" s="80">
        <v>1381</v>
      </c>
      <c r="AI589" s="77" t="str">
        <f t="shared" si="37"/>
        <v/>
      </c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  <c r="FG589" s="4"/>
      <c r="FH589" s="4"/>
      <c r="FI589" s="4"/>
      <c r="FJ589" s="4"/>
      <c r="FK589" s="4"/>
      <c r="FL589" s="4"/>
      <c r="FM589" s="4"/>
      <c r="FN589" s="4"/>
      <c r="FO589" s="4"/>
      <c r="FP589" s="4"/>
      <c r="FQ589" s="4"/>
      <c r="FR589" s="4"/>
      <c r="FS589" s="4"/>
      <c r="FT589" s="4"/>
      <c r="FU589" s="4"/>
      <c r="FV589" s="4"/>
      <c r="FW589" s="4"/>
      <c r="FX589" s="4"/>
      <c r="FY589" s="4"/>
      <c r="FZ589" s="4"/>
      <c r="GA589" s="4"/>
      <c r="GB589" s="4"/>
      <c r="GC589" s="4"/>
      <c r="GD589" s="4"/>
      <c r="GE589" s="4"/>
      <c r="GF589" s="4"/>
      <c r="GG589" s="4"/>
      <c r="GH589" s="4"/>
      <c r="GI589" s="4"/>
      <c r="GJ589" s="4"/>
      <c r="GK589" s="4"/>
      <c r="GL589" s="4"/>
      <c r="GM589" s="4"/>
      <c r="GN589" s="4"/>
      <c r="GO589" s="4"/>
      <c r="GP589" s="4"/>
      <c r="GQ589" s="4"/>
      <c r="GR589" s="4"/>
      <c r="GS589" s="4"/>
      <c r="GT589" s="4"/>
      <c r="GU589" s="4"/>
      <c r="GV589" s="4"/>
      <c r="GW589" s="4"/>
      <c r="GX589" s="4"/>
      <c r="GY589" s="4"/>
      <c r="GZ589" s="4"/>
      <c r="HA589" s="4"/>
      <c r="HB589" s="4"/>
      <c r="HC589" s="4"/>
      <c r="HD589" s="4"/>
      <c r="HE589" s="4"/>
      <c r="HF589" s="4"/>
      <c r="HG589" s="4"/>
      <c r="HH589" s="4"/>
      <c r="HI589" s="4"/>
      <c r="HJ589" s="4"/>
      <c r="HK589" s="4"/>
      <c r="HL589" s="4"/>
      <c r="HM589" s="4"/>
      <c r="HN589" s="4"/>
      <c r="HO589" s="4"/>
      <c r="HP589" s="4"/>
      <c r="HQ589" s="4"/>
      <c r="HR589" s="4"/>
      <c r="HS589" s="4"/>
      <c r="HT589" s="4"/>
      <c r="HU589" s="4"/>
      <c r="HV589" s="4"/>
      <c r="HW589" s="4"/>
      <c r="HX589" s="4"/>
      <c r="HY589" s="4"/>
      <c r="HZ589" s="4"/>
      <c r="IA589" s="4"/>
      <c r="IB589" s="4"/>
      <c r="IC589" s="4"/>
      <c r="ID589" s="4"/>
      <c r="IE589" s="4"/>
      <c r="IF589" s="4"/>
      <c r="IG589" s="4"/>
      <c r="IH589" s="4"/>
      <c r="II589" s="4"/>
      <c r="IJ589" s="4"/>
      <c r="IK589" s="4"/>
      <c r="IL589" s="4"/>
      <c r="IM589" s="4"/>
      <c r="IN589" s="4"/>
      <c r="IO589" s="4"/>
      <c r="IP589" s="4"/>
      <c r="IQ589" s="4"/>
    </row>
    <row r="590" spans="1:251" s="3" customFormat="1" ht="19" customHeight="1">
      <c r="A590" s="55" t="s">
        <v>276</v>
      </c>
      <c r="B590" s="97" t="s">
        <v>318</v>
      </c>
      <c r="C590" s="92" t="s">
        <v>258</v>
      </c>
      <c r="D590" s="101"/>
      <c r="E590" s="92" t="s">
        <v>258</v>
      </c>
      <c r="F590" s="89"/>
      <c r="G590" s="51" t="s">
        <v>164</v>
      </c>
      <c r="H590" s="107"/>
      <c r="I590" s="148"/>
      <c r="J590" s="148"/>
      <c r="K590" s="142"/>
      <c r="L590" s="140"/>
      <c r="M590" s="142"/>
      <c r="N590" s="140"/>
      <c r="O590" s="142"/>
      <c r="P590" s="140"/>
      <c r="Q590" s="142"/>
      <c r="R590" s="140"/>
      <c r="S590" s="142"/>
      <c r="T590" s="140"/>
      <c r="U590" s="14"/>
      <c r="V590" s="14"/>
      <c r="W590" s="14"/>
      <c r="X590" s="14"/>
      <c r="Y590" s="14"/>
      <c r="Z590" s="33"/>
      <c r="AA590" s="77"/>
      <c r="AB590" s="34">
        <v>2730</v>
      </c>
      <c r="AC590" s="77" t="str">
        <f t="shared" si="34"/>
        <v/>
      </c>
      <c r="AD590" s="34">
        <v>691</v>
      </c>
      <c r="AE590" s="77" t="str">
        <f t="shared" si="35"/>
        <v/>
      </c>
      <c r="AF590" s="80">
        <v>1381</v>
      </c>
      <c r="AG590" s="77" t="str">
        <f t="shared" si="36"/>
        <v/>
      </c>
      <c r="AH590" s="80">
        <v>1381</v>
      </c>
      <c r="AI590" s="77" t="str">
        <f t="shared" si="37"/>
        <v/>
      </c>
    </row>
    <row r="591" spans="1:251" s="3" customFormat="1" ht="19" customHeight="1">
      <c r="A591" s="55" t="s">
        <v>584</v>
      </c>
      <c r="B591" s="97" t="s">
        <v>585</v>
      </c>
      <c r="C591" s="92" t="s">
        <v>258</v>
      </c>
      <c r="D591" s="101"/>
      <c r="E591" s="92" t="s">
        <v>258</v>
      </c>
      <c r="F591" s="89"/>
      <c r="G591" s="51" t="s">
        <v>164</v>
      </c>
      <c r="H591" s="107"/>
      <c r="I591" s="148"/>
      <c r="J591" s="148"/>
      <c r="K591" s="142"/>
      <c r="L591" s="140"/>
      <c r="M591" s="142"/>
      <c r="N591" s="140"/>
      <c r="O591" s="142"/>
      <c r="P591" s="140"/>
      <c r="Q591" s="142"/>
      <c r="R591" s="140"/>
      <c r="S591" s="142"/>
      <c r="T591" s="140"/>
      <c r="U591" s="14"/>
      <c r="V591" s="14"/>
      <c r="W591" s="14"/>
      <c r="X591" s="14"/>
      <c r="Y591" s="14"/>
      <c r="Z591" s="33"/>
      <c r="AA591" s="77"/>
      <c r="AB591" s="80">
        <v>1381</v>
      </c>
      <c r="AC591" s="77" t="str">
        <f t="shared" si="34"/>
        <v/>
      </c>
      <c r="AD591" s="34">
        <v>2422</v>
      </c>
      <c r="AE591" s="77" t="str">
        <f t="shared" si="35"/>
        <v/>
      </c>
      <c r="AF591" s="80">
        <v>1381</v>
      </c>
      <c r="AG591" s="77" t="str">
        <f t="shared" si="36"/>
        <v/>
      </c>
      <c r="AH591" s="80">
        <v>1381</v>
      </c>
      <c r="AI591" s="77" t="str">
        <f t="shared" si="37"/>
        <v/>
      </c>
    </row>
    <row r="592" spans="1:251" s="5" customFormat="1" ht="19" customHeight="1">
      <c r="A592" s="49" t="s">
        <v>906</v>
      </c>
      <c r="B592" s="97" t="s">
        <v>907</v>
      </c>
      <c r="C592" s="92" t="s">
        <v>258</v>
      </c>
      <c r="D592" s="101"/>
      <c r="E592" s="92" t="s">
        <v>258</v>
      </c>
      <c r="F592" s="89"/>
      <c r="G592" s="51" t="s">
        <v>139</v>
      </c>
      <c r="H592" s="107"/>
      <c r="I592" s="148"/>
      <c r="J592" s="148"/>
      <c r="K592" s="142"/>
      <c r="L592" s="140"/>
      <c r="M592" s="142"/>
      <c r="N592" s="140"/>
      <c r="O592" s="142"/>
      <c r="P592" s="140"/>
      <c r="Q592" s="142"/>
      <c r="R592" s="140"/>
      <c r="S592" s="142"/>
      <c r="T592" s="140"/>
      <c r="U592" s="11"/>
      <c r="V592" s="11"/>
      <c r="W592" s="11"/>
      <c r="X592" s="11"/>
      <c r="Y592" s="11"/>
      <c r="Z592" s="195"/>
      <c r="AA592" s="77"/>
      <c r="AB592" s="80">
        <v>1381</v>
      </c>
      <c r="AC592" s="77" t="str">
        <f t="shared" si="34"/>
        <v/>
      </c>
      <c r="AD592" s="197">
        <v>696</v>
      </c>
      <c r="AE592" s="77" t="str">
        <f t="shared" si="35"/>
        <v/>
      </c>
      <c r="AF592" s="80">
        <v>1381</v>
      </c>
      <c r="AG592" s="77" t="str">
        <f t="shared" si="36"/>
        <v/>
      </c>
      <c r="AH592" s="80">
        <v>1381</v>
      </c>
      <c r="AI592" s="77" t="str">
        <f t="shared" si="37"/>
        <v/>
      </c>
    </row>
    <row r="593" spans="1:251" s="15" customFormat="1" ht="19" customHeight="1">
      <c r="A593" s="49" t="s">
        <v>504</v>
      </c>
      <c r="B593" s="97" t="s">
        <v>507</v>
      </c>
      <c r="C593" s="92" t="s">
        <v>258</v>
      </c>
      <c r="D593" s="101"/>
      <c r="E593" s="92" t="s">
        <v>258</v>
      </c>
      <c r="F593" s="89"/>
      <c r="G593" s="51" t="s">
        <v>164</v>
      </c>
      <c r="H593" s="107"/>
      <c r="I593" s="148"/>
      <c r="J593" s="148"/>
      <c r="K593" s="142"/>
      <c r="L593" s="140"/>
      <c r="M593" s="142"/>
      <c r="N593" s="140"/>
      <c r="O593" s="142"/>
      <c r="P593" s="140"/>
      <c r="Q593" s="142"/>
      <c r="R593" s="140"/>
      <c r="S593" s="142"/>
      <c r="T593" s="140"/>
      <c r="U593" s="11"/>
      <c r="V593" s="11"/>
      <c r="W593" s="11"/>
      <c r="X593" s="11"/>
      <c r="Y593" s="11"/>
      <c r="Z593" s="33"/>
      <c r="AA593" s="77"/>
      <c r="AB593" s="80">
        <v>1381</v>
      </c>
      <c r="AC593" s="77" t="str">
        <f t="shared" si="34"/>
        <v/>
      </c>
      <c r="AD593" s="34">
        <v>2669</v>
      </c>
      <c r="AE593" s="77" t="str">
        <f t="shared" si="35"/>
        <v/>
      </c>
      <c r="AF593" s="80">
        <v>1381</v>
      </c>
      <c r="AG593" s="77" t="str">
        <f t="shared" si="36"/>
        <v/>
      </c>
      <c r="AH593" s="80">
        <v>1381</v>
      </c>
      <c r="AI593" s="77" t="str">
        <f t="shared" si="37"/>
        <v/>
      </c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  <c r="EG593" s="3"/>
      <c r="EH593" s="3"/>
      <c r="EI593" s="3"/>
      <c r="EJ593" s="3"/>
      <c r="EK593" s="3"/>
      <c r="EL593" s="3"/>
      <c r="EM593" s="3"/>
      <c r="EN593" s="3"/>
      <c r="EO593" s="3"/>
      <c r="EP593" s="3"/>
      <c r="EQ593" s="3"/>
      <c r="ER593" s="3"/>
      <c r="ES593" s="3"/>
      <c r="ET593" s="3"/>
      <c r="EU593" s="3"/>
      <c r="EV593" s="3"/>
      <c r="EW593" s="3"/>
      <c r="EX593" s="3"/>
      <c r="EY593" s="3"/>
      <c r="EZ593" s="3"/>
      <c r="FA593" s="3"/>
      <c r="FB593" s="3"/>
      <c r="FC593" s="3"/>
      <c r="FD593" s="3"/>
      <c r="FE593" s="3"/>
      <c r="FF593" s="3"/>
      <c r="FG593" s="3"/>
      <c r="FH593" s="3"/>
      <c r="FI593" s="3"/>
      <c r="FJ593" s="3"/>
      <c r="FK593" s="3"/>
      <c r="FL593" s="3"/>
      <c r="FM593" s="3"/>
      <c r="FN593" s="3"/>
      <c r="FO593" s="3"/>
      <c r="FP593" s="3"/>
      <c r="FQ593" s="3"/>
      <c r="FR593" s="3"/>
      <c r="FS593" s="3"/>
      <c r="FT593" s="3"/>
      <c r="FU593" s="3"/>
      <c r="FV593" s="3"/>
      <c r="FW593" s="3"/>
      <c r="FX593" s="3"/>
      <c r="FY593" s="3"/>
      <c r="FZ593" s="3"/>
      <c r="GA593" s="3"/>
      <c r="GB593" s="3"/>
      <c r="GC593" s="3"/>
      <c r="GD593" s="3"/>
      <c r="GE593" s="3"/>
      <c r="GF593" s="3"/>
      <c r="GG593" s="3"/>
      <c r="GH593" s="3"/>
      <c r="GI593" s="3"/>
      <c r="GJ593" s="3"/>
      <c r="GK593" s="3"/>
      <c r="GL593" s="3"/>
      <c r="GM593" s="3"/>
      <c r="GN593" s="3"/>
      <c r="GO593" s="3"/>
      <c r="GP593" s="3"/>
      <c r="GQ593" s="3"/>
      <c r="GR593" s="3"/>
      <c r="GS593" s="3"/>
      <c r="GT593" s="3"/>
      <c r="GU593" s="3"/>
      <c r="GV593" s="3"/>
      <c r="GW593" s="3"/>
      <c r="GX593" s="3"/>
      <c r="GY593" s="3"/>
      <c r="GZ593" s="3"/>
      <c r="HA593" s="3"/>
      <c r="HB593" s="3"/>
      <c r="HC593" s="3"/>
      <c r="HD593" s="3"/>
      <c r="HE593" s="3"/>
      <c r="HF593" s="3"/>
      <c r="HG593" s="3"/>
      <c r="HH593" s="3"/>
      <c r="HI593" s="3"/>
      <c r="HJ593" s="3"/>
      <c r="HK593" s="3"/>
      <c r="HL593" s="3"/>
      <c r="HM593" s="3"/>
      <c r="HN593" s="3"/>
      <c r="HO593" s="3"/>
      <c r="HP593" s="3"/>
      <c r="HQ593" s="3"/>
      <c r="HR593" s="3"/>
      <c r="HS593" s="3"/>
      <c r="HT593" s="3"/>
      <c r="HU593" s="3"/>
      <c r="HV593" s="3"/>
      <c r="HW593" s="3"/>
      <c r="HX593" s="3"/>
      <c r="HY593" s="3"/>
      <c r="HZ593" s="3"/>
      <c r="IA593" s="3"/>
      <c r="IB593" s="3"/>
      <c r="IC593" s="3"/>
      <c r="ID593" s="3"/>
      <c r="IE593" s="3"/>
      <c r="IF593" s="3"/>
      <c r="IG593" s="3"/>
      <c r="IH593" s="3"/>
      <c r="II593" s="3"/>
      <c r="IJ593" s="3"/>
      <c r="IK593" s="3"/>
      <c r="IL593" s="3"/>
      <c r="IM593" s="3"/>
      <c r="IN593" s="3"/>
      <c r="IO593" s="3"/>
      <c r="IP593" s="3"/>
      <c r="IQ593" s="3"/>
    </row>
    <row r="594" spans="1:251" s="15" customFormat="1" ht="19" customHeight="1">
      <c r="A594" s="55" t="s">
        <v>694</v>
      </c>
      <c r="B594" s="97" t="s">
        <v>695</v>
      </c>
      <c r="C594" s="92" t="s">
        <v>258</v>
      </c>
      <c r="D594" s="101"/>
      <c r="E594" s="92" t="s">
        <v>258</v>
      </c>
      <c r="F594" s="89"/>
      <c r="G594" s="51" t="s">
        <v>127</v>
      </c>
      <c r="H594" s="107"/>
      <c r="I594" s="148"/>
      <c r="J594" s="148"/>
      <c r="K594" s="139"/>
      <c r="L594" s="140"/>
      <c r="M594" s="139"/>
      <c r="N594" s="140"/>
      <c r="O594" s="139"/>
      <c r="P594" s="140"/>
      <c r="Q594" s="139"/>
      <c r="R594" s="140"/>
      <c r="S594" s="139"/>
      <c r="T594" s="140"/>
      <c r="U594" s="14"/>
      <c r="V594" s="14"/>
      <c r="W594" s="14"/>
      <c r="X594" s="14"/>
      <c r="Y594" s="14"/>
      <c r="Z594" s="20"/>
      <c r="AA594" s="77"/>
      <c r="AB594" s="80">
        <v>1381</v>
      </c>
      <c r="AC594" s="77" t="str">
        <f t="shared" si="34"/>
        <v/>
      </c>
      <c r="AD594" s="22">
        <v>3025</v>
      </c>
      <c r="AE594" s="77" t="str">
        <f t="shared" si="35"/>
        <v/>
      </c>
      <c r="AF594" s="80">
        <v>1381</v>
      </c>
      <c r="AG594" s="77" t="str">
        <f t="shared" si="36"/>
        <v/>
      </c>
      <c r="AH594" s="80">
        <v>1381</v>
      </c>
      <c r="AI594" s="77" t="str">
        <f t="shared" si="37"/>
        <v/>
      </c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  <c r="FG594" s="4"/>
      <c r="FH594" s="4"/>
      <c r="FI594" s="4"/>
      <c r="FJ594" s="4"/>
      <c r="FK594" s="4"/>
      <c r="FL594" s="4"/>
      <c r="FM594" s="4"/>
      <c r="FN594" s="4"/>
      <c r="FO594" s="4"/>
      <c r="FP594" s="4"/>
      <c r="FQ594" s="4"/>
      <c r="FR594" s="4"/>
      <c r="FS594" s="4"/>
      <c r="FT594" s="4"/>
      <c r="FU594" s="4"/>
      <c r="FV594" s="4"/>
      <c r="FW594" s="4"/>
      <c r="FX594" s="4"/>
      <c r="FY594" s="4"/>
      <c r="FZ594" s="4"/>
      <c r="GA594" s="4"/>
      <c r="GB594" s="4"/>
      <c r="GC594" s="4"/>
      <c r="GD594" s="4"/>
      <c r="GE594" s="4"/>
      <c r="GF594" s="4"/>
      <c r="GG594" s="4"/>
      <c r="GH594" s="4"/>
      <c r="GI594" s="4"/>
      <c r="GJ594" s="4"/>
      <c r="GK594" s="4"/>
      <c r="GL594" s="4"/>
      <c r="GM594" s="4"/>
      <c r="GN594" s="4"/>
      <c r="GO594" s="4"/>
      <c r="GP594" s="4"/>
      <c r="GQ594" s="4"/>
      <c r="GR594" s="4"/>
      <c r="GS594" s="4"/>
      <c r="GT594" s="4"/>
      <c r="GU594" s="4"/>
      <c r="GV594" s="4"/>
      <c r="GW594" s="4"/>
      <c r="GX594" s="4"/>
      <c r="GY594" s="4"/>
      <c r="GZ594" s="4"/>
      <c r="HA594" s="4"/>
      <c r="HB594" s="4"/>
      <c r="HC594" s="4"/>
      <c r="HD594" s="4"/>
      <c r="HE594" s="4"/>
      <c r="HF594" s="4"/>
      <c r="HG594" s="4"/>
      <c r="HH594" s="4"/>
      <c r="HI594" s="4"/>
      <c r="HJ594" s="4"/>
      <c r="HK594" s="4"/>
      <c r="HL594" s="4"/>
      <c r="HM594" s="4"/>
      <c r="HN594" s="4"/>
      <c r="HO594" s="4"/>
      <c r="HP594" s="4"/>
      <c r="HQ594" s="4"/>
      <c r="HR594" s="4"/>
      <c r="HS594" s="4"/>
      <c r="HT594" s="4"/>
      <c r="HU594" s="4"/>
      <c r="HV594" s="4"/>
      <c r="HW594" s="4"/>
      <c r="HX594" s="4"/>
      <c r="HY594" s="4"/>
      <c r="HZ594" s="4"/>
      <c r="IA594" s="4"/>
      <c r="IB594" s="4"/>
      <c r="IC594" s="4"/>
      <c r="ID594" s="4"/>
      <c r="IE594" s="4"/>
      <c r="IF594" s="4"/>
      <c r="IG594" s="4"/>
      <c r="IH594" s="4"/>
      <c r="II594" s="4"/>
      <c r="IJ594" s="4"/>
      <c r="IK594" s="4"/>
      <c r="IL594" s="4"/>
      <c r="IM594" s="4"/>
      <c r="IN594" s="4"/>
      <c r="IO594" s="4"/>
      <c r="IP594" s="4"/>
      <c r="IQ594" s="4"/>
    </row>
    <row r="595" spans="1:251" s="15" customFormat="1" ht="19" customHeight="1">
      <c r="A595" s="55" t="s">
        <v>552</v>
      </c>
      <c r="B595" s="97" t="s">
        <v>414</v>
      </c>
      <c r="C595" s="92" t="s">
        <v>258</v>
      </c>
      <c r="D595" s="101"/>
      <c r="E595" s="92" t="s">
        <v>258</v>
      </c>
      <c r="F595" s="89"/>
      <c r="G595" s="51" t="s">
        <v>164</v>
      </c>
      <c r="H595" s="107"/>
      <c r="I595" s="148"/>
      <c r="J595" s="148"/>
      <c r="K595" s="139"/>
      <c r="L595" s="140"/>
      <c r="M595" s="139"/>
      <c r="N595" s="140"/>
      <c r="O595" s="139"/>
      <c r="P595" s="140"/>
      <c r="Q595" s="139"/>
      <c r="R595" s="140"/>
      <c r="S595" s="139"/>
      <c r="T595" s="140"/>
      <c r="U595" s="14"/>
      <c r="V595" s="14"/>
      <c r="W595" s="14"/>
      <c r="X595" s="14"/>
      <c r="Y595" s="14"/>
      <c r="Z595" s="20"/>
      <c r="AA595" s="77"/>
      <c r="AB595" s="80">
        <v>1381</v>
      </c>
      <c r="AC595" s="77" t="str">
        <f t="shared" si="34"/>
        <v/>
      </c>
      <c r="AD595" s="22">
        <v>681</v>
      </c>
      <c r="AE595" s="77" t="str">
        <f t="shared" si="35"/>
        <v/>
      </c>
      <c r="AF595" s="80">
        <v>1381</v>
      </c>
      <c r="AG595" s="77" t="str">
        <f t="shared" si="36"/>
        <v/>
      </c>
      <c r="AH595" s="80">
        <v>1381</v>
      </c>
      <c r="AI595" s="77" t="str">
        <f t="shared" si="37"/>
        <v/>
      </c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  <c r="EH595" s="3"/>
      <c r="EI595" s="3"/>
      <c r="EJ595" s="3"/>
      <c r="EK595" s="3"/>
      <c r="EL595" s="3"/>
      <c r="EM595" s="3"/>
      <c r="EN595" s="3"/>
      <c r="EO595" s="3"/>
      <c r="EP595" s="3"/>
      <c r="EQ595" s="3"/>
      <c r="ER595" s="3"/>
      <c r="ES595" s="3"/>
      <c r="ET595" s="3"/>
      <c r="EU595" s="3"/>
      <c r="EV595" s="3"/>
      <c r="EW595" s="3"/>
      <c r="EX595" s="3"/>
      <c r="EY595" s="3"/>
      <c r="EZ595" s="3"/>
      <c r="FA595" s="3"/>
      <c r="FB595" s="3"/>
      <c r="FC595" s="3"/>
      <c r="FD595" s="3"/>
      <c r="FE595" s="3"/>
      <c r="FF595" s="3"/>
      <c r="FG595" s="3"/>
      <c r="FH595" s="3"/>
      <c r="FI595" s="3"/>
      <c r="FJ595" s="3"/>
      <c r="FK595" s="3"/>
      <c r="FL595" s="3"/>
      <c r="FM595" s="3"/>
      <c r="FN595" s="3"/>
      <c r="FO595" s="3"/>
      <c r="FP595" s="3"/>
      <c r="FQ595" s="3"/>
      <c r="FR595" s="3"/>
      <c r="FS595" s="3"/>
      <c r="FT595" s="3"/>
      <c r="FU595" s="3"/>
      <c r="FV595" s="3"/>
      <c r="FW595" s="3"/>
      <c r="FX595" s="3"/>
      <c r="FY595" s="3"/>
      <c r="FZ595" s="3"/>
      <c r="GA595" s="3"/>
      <c r="GB595" s="3"/>
      <c r="GC595" s="3"/>
      <c r="GD595" s="3"/>
      <c r="GE595" s="3"/>
      <c r="GF595" s="3"/>
      <c r="GG595" s="3"/>
      <c r="GH595" s="3"/>
      <c r="GI595" s="3"/>
      <c r="GJ595" s="3"/>
      <c r="GK595" s="3"/>
      <c r="GL595" s="3"/>
      <c r="GM595" s="3"/>
      <c r="GN595" s="3"/>
      <c r="GO595" s="3"/>
      <c r="GP595" s="3"/>
      <c r="GQ595" s="3"/>
      <c r="GR595" s="3"/>
      <c r="GS595" s="3"/>
      <c r="GT595" s="3"/>
      <c r="GU595" s="3"/>
      <c r="GV595" s="3"/>
      <c r="GW595" s="3"/>
      <c r="GX595" s="3"/>
      <c r="GY595" s="3"/>
      <c r="GZ595" s="3"/>
      <c r="HA595" s="3"/>
      <c r="HB595" s="3"/>
      <c r="HC595" s="3"/>
      <c r="HD595" s="3"/>
      <c r="HE595" s="3"/>
      <c r="HF595" s="3"/>
      <c r="HG595" s="3"/>
      <c r="HH595" s="3"/>
      <c r="HI595" s="3"/>
      <c r="HJ595" s="3"/>
      <c r="HK595" s="3"/>
      <c r="HL595" s="3"/>
      <c r="HM595" s="3"/>
      <c r="HN595" s="3"/>
      <c r="HO595" s="3"/>
      <c r="HP595" s="3"/>
      <c r="HQ595" s="3"/>
      <c r="HR595" s="3"/>
      <c r="HS595" s="3"/>
      <c r="HT595" s="3"/>
      <c r="HU595" s="3"/>
      <c r="HV595" s="3"/>
      <c r="HW595" s="3"/>
      <c r="HX595" s="3"/>
      <c r="HY595" s="3"/>
      <c r="HZ595" s="3"/>
      <c r="IA595" s="3"/>
      <c r="IB595" s="3"/>
      <c r="IC595" s="3"/>
      <c r="ID595" s="3"/>
      <c r="IE595" s="3"/>
      <c r="IF595" s="3"/>
      <c r="IG595" s="3"/>
      <c r="IH595" s="3"/>
      <c r="II595" s="3"/>
      <c r="IJ595" s="3"/>
      <c r="IK595" s="3"/>
      <c r="IL595" s="3"/>
      <c r="IM595" s="3"/>
      <c r="IN595" s="3"/>
      <c r="IO595" s="3"/>
      <c r="IP595" s="3"/>
      <c r="IQ595" s="3"/>
    </row>
    <row r="596" spans="1:251" s="3" customFormat="1" ht="19" customHeight="1">
      <c r="A596" s="49" t="s">
        <v>344</v>
      </c>
      <c r="B596" s="97" t="s">
        <v>343</v>
      </c>
      <c r="C596" s="101"/>
      <c r="D596" s="92" t="s">
        <v>96</v>
      </c>
      <c r="E596" s="92" t="s">
        <v>258</v>
      </c>
      <c r="F596" s="89"/>
      <c r="G596" s="51" t="s">
        <v>164</v>
      </c>
      <c r="H596" s="107"/>
      <c r="I596" s="148"/>
      <c r="J596" s="148"/>
      <c r="K596" s="139"/>
      <c r="L596" s="140"/>
      <c r="M596" s="139"/>
      <c r="N596" s="140"/>
      <c r="O596" s="139"/>
      <c r="P596" s="140"/>
      <c r="Q596" s="139"/>
      <c r="R596" s="140"/>
      <c r="S596" s="139"/>
      <c r="T596" s="140"/>
      <c r="U596" s="11"/>
      <c r="V596" s="11"/>
      <c r="W596" s="11"/>
      <c r="X596" s="11"/>
      <c r="Y596" s="11"/>
      <c r="Z596" s="20"/>
      <c r="AA596" s="77"/>
      <c r="AB596" s="22">
        <v>184</v>
      </c>
      <c r="AC596" s="77" t="str">
        <f t="shared" si="34"/>
        <v/>
      </c>
      <c r="AD596" s="22">
        <v>2965</v>
      </c>
      <c r="AE596" s="77" t="str">
        <f t="shared" si="35"/>
        <v/>
      </c>
      <c r="AF596" s="80">
        <v>1381</v>
      </c>
      <c r="AG596" s="77" t="str">
        <f t="shared" si="36"/>
        <v/>
      </c>
      <c r="AH596" s="80">
        <v>1381</v>
      </c>
      <c r="AI596" s="77" t="str">
        <f t="shared" si="37"/>
        <v/>
      </c>
    </row>
    <row r="597" spans="1:251" s="15" customFormat="1" ht="19" customHeight="1">
      <c r="A597" s="60" t="s">
        <v>358</v>
      </c>
      <c r="B597" s="97" t="s">
        <v>359</v>
      </c>
      <c r="C597" s="101"/>
      <c r="D597" s="101"/>
      <c r="E597" s="92" t="s">
        <v>258</v>
      </c>
      <c r="F597" s="89"/>
      <c r="G597" s="59" t="s">
        <v>164</v>
      </c>
      <c r="H597" s="107"/>
      <c r="I597" s="148"/>
      <c r="J597" s="148"/>
      <c r="K597" s="142"/>
      <c r="L597" s="140"/>
      <c r="M597" s="142"/>
      <c r="N597" s="140"/>
      <c r="O597" s="142"/>
      <c r="P597" s="140"/>
      <c r="Q597" s="142"/>
      <c r="R597" s="140"/>
      <c r="S597" s="142"/>
      <c r="T597" s="140"/>
      <c r="U597" s="14"/>
      <c r="V597" s="14"/>
      <c r="W597" s="14"/>
      <c r="X597" s="14"/>
      <c r="Y597" s="14"/>
      <c r="Z597" s="33"/>
      <c r="AA597" s="77"/>
      <c r="AB597" s="34">
        <v>1913</v>
      </c>
      <c r="AC597" s="77" t="str">
        <f t="shared" si="34"/>
        <v/>
      </c>
      <c r="AD597" s="34">
        <v>1764</v>
      </c>
      <c r="AE597" s="77" t="str">
        <f t="shared" si="35"/>
        <v/>
      </c>
      <c r="AF597" s="80">
        <v>1381</v>
      </c>
      <c r="AG597" s="77" t="str">
        <f t="shared" si="36"/>
        <v/>
      </c>
      <c r="AH597" s="80">
        <v>1381</v>
      </c>
      <c r="AI597" s="77" t="str">
        <f t="shared" si="37"/>
        <v/>
      </c>
    </row>
    <row r="598" spans="1:251" s="15" customFormat="1" ht="19" customHeight="1">
      <c r="A598" s="115" t="s">
        <v>298</v>
      </c>
      <c r="B598" s="97" t="s">
        <v>816</v>
      </c>
      <c r="C598" s="92" t="s">
        <v>258</v>
      </c>
      <c r="D598" s="101"/>
      <c r="E598" s="92" t="s">
        <v>258</v>
      </c>
      <c r="F598" s="89"/>
      <c r="G598" s="51" t="s">
        <v>127</v>
      </c>
      <c r="H598" s="107"/>
      <c r="I598" s="148"/>
      <c r="J598" s="148"/>
      <c r="K598" s="142"/>
      <c r="L598" s="140"/>
      <c r="M598" s="142"/>
      <c r="N598" s="140"/>
      <c r="O598" s="142"/>
      <c r="P598" s="140"/>
      <c r="Q598" s="142"/>
      <c r="R598" s="140"/>
      <c r="S598" s="142"/>
      <c r="T598" s="140"/>
      <c r="U598" s="11"/>
      <c r="V598" s="11"/>
      <c r="W598" s="11"/>
      <c r="X598" s="11"/>
      <c r="Y598" s="11"/>
      <c r="Z598" s="33"/>
      <c r="AA598" s="77"/>
      <c r="AB598" s="80">
        <v>1381</v>
      </c>
      <c r="AC598" s="77" t="str">
        <f t="shared" si="34"/>
        <v/>
      </c>
      <c r="AD598" s="34">
        <v>193</v>
      </c>
      <c r="AE598" s="77" t="str">
        <f t="shared" si="35"/>
        <v/>
      </c>
      <c r="AF598" s="80">
        <v>1381</v>
      </c>
      <c r="AG598" s="77" t="str">
        <f t="shared" si="36"/>
        <v/>
      </c>
      <c r="AH598" s="80">
        <v>1381</v>
      </c>
      <c r="AI598" s="77" t="str">
        <f t="shared" si="37"/>
        <v/>
      </c>
    </row>
    <row r="599" spans="1:251" s="15" customFormat="1" ht="19" customHeight="1">
      <c r="A599" s="115" t="s">
        <v>927</v>
      </c>
      <c r="B599" s="97" t="s">
        <v>933</v>
      </c>
      <c r="C599" s="92" t="s">
        <v>258</v>
      </c>
      <c r="D599" s="101"/>
      <c r="E599" s="92" t="s">
        <v>258</v>
      </c>
      <c r="F599" s="89"/>
      <c r="G599" s="59" t="s">
        <v>127</v>
      </c>
      <c r="H599" s="107"/>
      <c r="I599" s="148"/>
      <c r="J599" s="148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33"/>
      <c r="AA599" s="83"/>
      <c r="AB599" s="80">
        <v>1381</v>
      </c>
      <c r="AC599" s="77" t="str">
        <f t="shared" si="34"/>
        <v/>
      </c>
      <c r="AD599" s="34">
        <v>3494</v>
      </c>
      <c r="AE599" s="77" t="str">
        <f t="shared" si="35"/>
        <v/>
      </c>
      <c r="AF599" s="80">
        <v>1381</v>
      </c>
      <c r="AG599" s="77" t="str">
        <f t="shared" si="36"/>
        <v/>
      </c>
      <c r="AH599" s="80">
        <v>1381</v>
      </c>
      <c r="AI599" s="77" t="str">
        <f t="shared" si="37"/>
        <v/>
      </c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  <c r="EH599" s="3"/>
      <c r="EI599" s="3"/>
      <c r="EJ599" s="3"/>
      <c r="EK599" s="3"/>
      <c r="EL599" s="3"/>
      <c r="EM599" s="3"/>
      <c r="EN599" s="3"/>
      <c r="EO599" s="3"/>
      <c r="EP599" s="3"/>
      <c r="EQ599" s="3"/>
      <c r="ER599" s="3"/>
      <c r="ES599" s="3"/>
      <c r="ET599" s="3"/>
      <c r="EU599" s="3"/>
      <c r="EV599" s="3"/>
      <c r="EW599" s="3"/>
      <c r="EX599" s="3"/>
      <c r="EY599" s="3"/>
      <c r="EZ599" s="3"/>
      <c r="FA599" s="3"/>
      <c r="FB599" s="3"/>
      <c r="FC599" s="3"/>
      <c r="FD599" s="3"/>
      <c r="FE599" s="3"/>
      <c r="FF599" s="3"/>
      <c r="FG599" s="3"/>
      <c r="FH599" s="3"/>
      <c r="FI599" s="3"/>
      <c r="FJ599" s="3"/>
      <c r="FK599" s="3"/>
      <c r="FL599" s="3"/>
      <c r="FM599" s="3"/>
      <c r="FN599" s="3"/>
      <c r="FO599" s="3"/>
      <c r="FP599" s="3"/>
      <c r="FQ599" s="3"/>
      <c r="FR599" s="3"/>
      <c r="FS599" s="3"/>
      <c r="FT599" s="3"/>
      <c r="FU599" s="3"/>
      <c r="FV599" s="3"/>
      <c r="FW599" s="3"/>
      <c r="FX599" s="3"/>
      <c r="FY599" s="3"/>
      <c r="FZ599" s="3"/>
      <c r="GA599" s="3"/>
      <c r="GB599" s="3"/>
      <c r="GC599" s="3"/>
      <c r="GD599" s="3"/>
      <c r="GE599" s="3"/>
      <c r="GF599" s="3"/>
      <c r="GG599" s="3"/>
      <c r="GH599" s="3"/>
      <c r="GI599" s="3"/>
      <c r="GJ599" s="3"/>
      <c r="GK599" s="3"/>
      <c r="GL599" s="3"/>
      <c r="GM599" s="3"/>
      <c r="GN599" s="3"/>
      <c r="GO599" s="3"/>
      <c r="GP599" s="3"/>
      <c r="GQ599" s="3"/>
      <c r="GR599" s="3"/>
      <c r="GS599" s="3"/>
      <c r="GT599" s="3"/>
      <c r="GU599" s="3"/>
      <c r="GV599" s="3"/>
      <c r="GW599" s="3"/>
      <c r="GX599" s="3"/>
      <c r="GY599" s="3"/>
      <c r="GZ599" s="3"/>
      <c r="HA599" s="3"/>
      <c r="HB599" s="3"/>
      <c r="HC599" s="3"/>
      <c r="HD599" s="3"/>
      <c r="HE599" s="3"/>
      <c r="HF599" s="3"/>
      <c r="HG599" s="3"/>
      <c r="HH599" s="3"/>
      <c r="HI599" s="3"/>
      <c r="HJ599" s="3"/>
      <c r="HK599" s="3"/>
      <c r="HL599" s="3"/>
      <c r="HM599" s="3"/>
      <c r="HN599" s="3"/>
      <c r="HO599" s="3"/>
      <c r="HP599" s="3"/>
      <c r="HQ599" s="3"/>
      <c r="HR599" s="3"/>
      <c r="HS599" s="3"/>
      <c r="HT599" s="3"/>
      <c r="HU599" s="3"/>
      <c r="HV599" s="3"/>
      <c r="HW599" s="3"/>
      <c r="HX599" s="3"/>
      <c r="HY599" s="3"/>
      <c r="HZ599" s="3"/>
      <c r="IA599" s="3"/>
      <c r="IB599" s="3"/>
      <c r="IC599" s="3"/>
      <c r="ID599" s="3"/>
      <c r="IE599" s="3"/>
      <c r="IF599" s="3"/>
      <c r="IG599" s="3"/>
      <c r="IH599" s="3"/>
      <c r="II599" s="3"/>
      <c r="IJ599" s="3"/>
      <c r="IK599" s="3"/>
      <c r="IL599" s="3"/>
      <c r="IM599" s="3"/>
      <c r="IN599" s="3"/>
      <c r="IO599" s="3"/>
      <c r="IP599" s="3"/>
      <c r="IQ599" s="3"/>
    </row>
    <row r="600" spans="1:251" s="15" customFormat="1" ht="19" customHeight="1">
      <c r="A600" s="115" t="s">
        <v>911</v>
      </c>
      <c r="B600" s="170" t="s">
        <v>1072</v>
      </c>
      <c r="C600" s="92" t="s">
        <v>258</v>
      </c>
      <c r="D600" s="101"/>
      <c r="E600" s="92" t="s">
        <v>258</v>
      </c>
      <c r="F600" s="89"/>
      <c r="G600" s="51" t="s">
        <v>127</v>
      </c>
      <c r="H600" s="107"/>
      <c r="I600" s="148"/>
      <c r="J600" s="148"/>
      <c r="K600" s="142"/>
      <c r="L600" s="140"/>
      <c r="M600" s="142"/>
      <c r="N600" s="140"/>
      <c r="O600" s="142"/>
      <c r="P600" s="140"/>
      <c r="Q600" s="142"/>
      <c r="R600" s="140"/>
      <c r="S600" s="142"/>
      <c r="T600" s="140"/>
      <c r="U600" s="11"/>
      <c r="V600" s="11"/>
      <c r="W600" s="11"/>
      <c r="X600" s="11"/>
      <c r="Y600" s="11"/>
      <c r="Z600" s="33"/>
      <c r="AA600" s="77"/>
      <c r="AB600" s="80">
        <v>1381</v>
      </c>
      <c r="AC600" s="77" t="str">
        <f t="shared" si="34"/>
        <v/>
      </c>
      <c r="AD600" s="34">
        <v>3464</v>
      </c>
      <c r="AE600" s="77" t="str">
        <f t="shared" si="35"/>
        <v/>
      </c>
      <c r="AF600" s="80">
        <v>1381</v>
      </c>
      <c r="AG600" s="77" t="str">
        <f t="shared" si="36"/>
        <v/>
      </c>
      <c r="AH600" s="80">
        <v>1381</v>
      </c>
      <c r="AI600" s="77" t="str">
        <f t="shared" si="37"/>
        <v/>
      </c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  <c r="EH600" s="3"/>
      <c r="EI600" s="3"/>
      <c r="EJ600" s="3"/>
      <c r="EK600" s="3"/>
      <c r="EL600" s="3"/>
      <c r="EM600" s="3"/>
      <c r="EN600" s="3"/>
      <c r="EO600" s="3"/>
      <c r="EP600" s="3"/>
      <c r="EQ600" s="3"/>
      <c r="ER600" s="3"/>
      <c r="ES600" s="3"/>
      <c r="ET600" s="3"/>
      <c r="EU600" s="3"/>
      <c r="EV600" s="3"/>
      <c r="EW600" s="3"/>
      <c r="EX600" s="3"/>
      <c r="EY600" s="3"/>
      <c r="EZ600" s="3"/>
      <c r="FA600" s="3"/>
      <c r="FB600" s="3"/>
      <c r="FC600" s="3"/>
      <c r="FD600" s="3"/>
      <c r="FE600" s="3"/>
      <c r="FF600" s="3"/>
      <c r="FG600" s="3"/>
      <c r="FH600" s="3"/>
      <c r="FI600" s="3"/>
      <c r="FJ600" s="3"/>
      <c r="FK600" s="3"/>
      <c r="FL600" s="3"/>
      <c r="FM600" s="3"/>
      <c r="FN600" s="3"/>
      <c r="FO600" s="3"/>
      <c r="FP600" s="3"/>
      <c r="FQ600" s="3"/>
      <c r="FR600" s="3"/>
      <c r="FS600" s="3"/>
      <c r="FT600" s="3"/>
      <c r="FU600" s="3"/>
      <c r="FV600" s="3"/>
      <c r="FW600" s="3"/>
      <c r="FX600" s="3"/>
      <c r="FY600" s="3"/>
      <c r="FZ600" s="3"/>
      <c r="GA600" s="3"/>
      <c r="GB600" s="3"/>
      <c r="GC600" s="3"/>
      <c r="GD600" s="3"/>
      <c r="GE600" s="3"/>
      <c r="GF600" s="3"/>
      <c r="GG600" s="3"/>
      <c r="GH600" s="3"/>
      <c r="GI600" s="3"/>
      <c r="GJ600" s="3"/>
      <c r="GK600" s="3"/>
      <c r="GL600" s="3"/>
      <c r="GM600" s="3"/>
      <c r="GN600" s="3"/>
      <c r="GO600" s="3"/>
      <c r="GP600" s="3"/>
      <c r="GQ600" s="3"/>
      <c r="GR600" s="3"/>
      <c r="GS600" s="3"/>
      <c r="GT600" s="3"/>
      <c r="GU600" s="3"/>
      <c r="GV600" s="3"/>
      <c r="GW600" s="3"/>
      <c r="GX600" s="3"/>
      <c r="GY600" s="3"/>
      <c r="GZ600" s="3"/>
      <c r="HA600" s="3"/>
      <c r="HB600" s="3"/>
      <c r="HC600" s="3"/>
      <c r="HD600" s="3"/>
      <c r="HE600" s="3"/>
      <c r="HF600" s="3"/>
      <c r="HG600" s="3"/>
      <c r="HH600" s="3"/>
      <c r="HI600" s="3"/>
      <c r="HJ600" s="3"/>
      <c r="HK600" s="3"/>
      <c r="HL600" s="3"/>
      <c r="HM600" s="3"/>
      <c r="HN600" s="3"/>
      <c r="HO600" s="3"/>
      <c r="HP600" s="3"/>
      <c r="HQ600" s="3"/>
      <c r="HR600" s="3"/>
      <c r="HS600" s="3"/>
      <c r="HT600" s="3"/>
      <c r="HU600" s="3"/>
      <c r="HV600" s="3"/>
      <c r="HW600" s="3"/>
      <c r="HX600" s="3"/>
      <c r="HY600" s="3"/>
      <c r="HZ600" s="3"/>
      <c r="IA600" s="3"/>
      <c r="IB600" s="3"/>
      <c r="IC600" s="3"/>
      <c r="ID600" s="3"/>
      <c r="IE600" s="3"/>
      <c r="IF600" s="3"/>
      <c r="IG600" s="3"/>
      <c r="IH600" s="3"/>
      <c r="II600" s="3"/>
      <c r="IJ600" s="3"/>
      <c r="IK600" s="3"/>
      <c r="IL600" s="3"/>
      <c r="IM600" s="3"/>
      <c r="IN600" s="3"/>
      <c r="IO600" s="3"/>
      <c r="IP600" s="3"/>
      <c r="IQ600" s="3"/>
    </row>
    <row r="601" spans="1:251" s="3" customFormat="1" ht="19" customHeight="1">
      <c r="A601" s="115" t="s">
        <v>900</v>
      </c>
      <c r="B601" s="170" t="s">
        <v>901</v>
      </c>
      <c r="C601" s="92" t="s">
        <v>258</v>
      </c>
      <c r="D601" s="101"/>
      <c r="E601" s="92" t="s">
        <v>258</v>
      </c>
      <c r="F601" s="89"/>
      <c r="G601" s="51" t="s">
        <v>127</v>
      </c>
      <c r="H601" s="107"/>
      <c r="I601" s="148"/>
      <c r="J601" s="148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20"/>
      <c r="AA601" s="81"/>
      <c r="AB601" s="80">
        <v>1381</v>
      </c>
      <c r="AC601" s="77" t="str">
        <f t="shared" si="34"/>
        <v/>
      </c>
      <c r="AD601" s="22">
        <v>3443</v>
      </c>
      <c r="AE601" s="77" t="str">
        <f t="shared" si="35"/>
        <v/>
      </c>
      <c r="AF601" s="80">
        <v>1381</v>
      </c>
      <c r="AG601" s="77" t="str">
        <f t="shared" si="36"/>
        <v/>
      </c>
      <c r="AH601" s="80">
        <v>1381</v>
      </c>
      <c r="AI601" s="77" t="str">
        <f t="shared" si="37"/>
        <v/>
      </c>
    </row>
    <row r="602" spans="1:251" s="15" customFormat="1" ht="19" customHeight="1">
      <c r="A602" s="115" t="s">
        <v>918</v>
      </c>
      <c r="B602" s="97" t="s">
        <v>1073</v>
      </c>
      <c r="C602" s="92" t="s">
        <v>258</v>
      </c>
      <c r="D602" s="101"/>
      <c r="E602" s="92" t="s">
        <v>258</v>
      </c>
      <c r="F602" s="89"/>
      <c r="G602" s="51" t="s">
        <v>127</v>
      </c>
      <c r="H602" s="107"/>
      <c r="I602" s="148"/>
      <c r="J602" s="148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20"/>
      <c r="AA602" s="81"/>
      <c r="AB602" s="80">
        <v>1381</v>
      </c>
      <c r="AC602" s="77" t="str">
        <f t="shared" si="34"/>
        <v/>
      </c>
      <c r="AD602" s="22">
        <v>3496</v>
      </c>
      <c r="AE602" s="77" t="str">
        <f t="shared" si="35"/>
        <v/>
      </c>
      <c r="AF602" s="80">
        <v>1381</v>
      </c>
      <c r="AG602" s="77" t="str">
        <f t="shared" si="36"/>
        <v/>
      </c>
      <c r="AH602" s="80">
        <v>1381</v>
      </c>
      <c r="AI602" s="77" t="str">
        <f t="shared" si="37"/>
        <v/>
      </c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  <c r="EH602" s="3"/>
      <c r="EI602" s="3"/>
      <c r="EJ602" s="3"/>
      <c r="EK602" s="3"/>
      <c r="EL602" s="3"/>
      <c r="EM602" s="3"/>
      <c r="EN602" s="3"/>
      <c r="EO602" s="3"/>
      <c r="EP602" s="3"/>
      <c r="EQ602" s="3"/>
      <c r="ER602" s="3"/>
      <c r="ES602" s="3"/>
      <c r="ET602" s="3"/>
      <c r="EU602" s="3"/>
      <c r="EV602" s="3"/>
      <c r="EW602" s="3"/>
      <c r="EX602" s="3"/>
      <c r="EY602" s="3"/>
      <c r="EZ602" s="3"/>
      <c r="FA602" s="3"/>
      <c r="FB602" s="3"/>
      <c r="FC602" s="3"/>
      <c r="FD602" s="3"/>
      <c r="FE602" s="3"/>
      <c r="FF602" s="3"/>
      <c r="FG602" s="3"/>
      <c r="FH602" s="3"/>
      <c r="FI602" s="3"/>
      <c r="FJ602" s="3"/>
      <c r="FK602" s="3"/>
      <c r="FL602" s="3"/>
      <c r="FM602" s="3"/>
      <c r="FN602" s="3"/>
      <c r="FO602" s="3"/>
      <c r="FP602" s="3"/>
      <c r="FQ602" s="3"/>
      <c r="FR602" s="3"/>
      <c r="FS602" s="3"/>
      <c r="FT602" s="3"/>
      <c r="FU602" s="3"/>
      <c r="FV602" s="3"/>
      <c r="FW602" s="3"/>
      <c r="FX602" s="3"/>
      <c r="FY602" s="3"/>
      <c r="FZ602" s="3"/>
      <c r="GA602" s="3"/>
      <c r="GB602" s="3"/>
      <c r="GC602" s="3"/>
      <c r="GD602" s="3"/>
      <c r="GE602" s="3"/>
      <c r="GF602" s="3"/>
      <c r="GG602" s="3"/>
      <c r="GH602" s="3"/>
      <c r="GI602" s="3"/>
      <c r="GJ602" s="3"/>
      <c r="GK602" s="3"/>
      <c r="GL602" s="3"/>
      <c r="GM602" s="3"/>
      <c r="GN602" s="3"/>
      <c r="GO602" s="3"/>
      <c r="GP602" s="3"/>
      <c r="GQ602" s="3"/>
      <c r="GR602" s="3"/>
      <c r="GS602" s="3"/>
      <c r="GT602" s="3"/>
      <c r="GU602" s="3"/>
      <c r="GV602" s="3"/>
      <c r="GW602" s="3"/>
      <c r="GX602" s="3"/>
      <c r="GY602" s="3"/>
      <c r="GZ602" s="3"/>
      <c r="HA602" s="3"/>
      <c r="HB602" s="3"/>
      <c r="HC602" s="3"/>
      <c r="HD602" s="3"/>
      <c r="HE602" s="3"/>
      <c r="HF602" s="3"/>
      <c r="HG602" s="3"/>
      <c r="HH602" s="3"/>
      <c r="HI602" s="3"/>
      <c r="HJ602" s="3"/>
      <c r="HK602" s="3"/>
      <c r="HL602" s="3"/>
      <c r="HM602" s="3"/>
      <c r="HN602" s="3"/>
      <c r="HO602" s="3"/>
      <c r="HP602" s="3"/>
      <c r="HQ602" s="3"/>
      <c r="HR602" s="3"/>
      <c r="HS602" s="3"/>
      <c r="HT602" s="3"/>
      <c r="HU602" s="3"/>
      <c r="HV602" s="3"/>
      <c r="HW602" s="3"/>
      <c r="HX602" s="3"/>
      <c r="HY602" s="3"/>
      <c r="HZ602" s="3"/>
      <c r="IA602" s="3"/>
      <c r="IB602" s="3"/>
      <c r="IC602" s="3"/>
      <c r="ID602" s="3"/>
      <c r="IE602" s="3"/>
      <c r="IF602" s="3"/>
      <c r="IG602" s="3"/>
      <c r="IH602" s="3"/>
      <c r="II602" s="3"/>
      <c r="IJ602" s="3"/>
      <c r="IK602" s="3"/>
      <c r="IL602" s="3"/>
      <c r="IM602" s="3"/>
      <c r="IN602" s="3"/>
      <c r="IO602" s="3"/>
      <c r="IP602" s="3"/>
      <c r="IQ602" s="3"/>
    </row>
    <row r="603" spans="1:251" s="15" customFormat="1" ht="19" customHeight="1">
      <c r="A603" s="115" t="s">
        <v>917</v>
      </c>
      <c r="B603" s="97" t="s">
        <v>1074</v>
      </c>
      <c r="C603" s="92" t="s">
        <v>258</v>
      </c>
      <c r="D603" s="101"/>
      <c r="E603" s="92" t="s">
        <v>258</v>
      </c>
      <c r="F603" s="89"/>
      <c r="G603" s="51" t="s">
        <v>127</v>
      </c>
      <c r="H603" s="107"/>
      <c r="I603" s="148"/>
      <c r="J603" s="148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20"/>
      <c r="AA603" s="81"/>
      <c r="AB603" s="80">
        <v>1381</v>
      </c>
      <c r="AC603" s="77" t="str">
        <f t="shared" si="34"/>
        <v/>
      </c>
      <c r="AD603" s="22">
        <v>3497</v>
      </c>
      <c r="AE603" s="77" t="str">
        <f t="shared" si="35"/>
        <v/>
      </c>
      <c r="AF603" s="80">
        <v>1381</v>
      </c>
      <c r="AG603" s="77" t="str">
        <f t="shared" si="36"/>
        <v/>
      </c>
      <c r="AH603" s="80">
        <v>1381</v>
      </c>
      <c r="AI603" s="77" t="str">
        <f t="shared" si="37"/>
        <v/>
      </c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  <c r="EG603" s="3"/>
      <c r="EH603" s="3"/>
      <c r="EI603" s="3"/>
      <c r="EJ603" s="3"/>
      <c r="EK603" s="3"/>
      <c r="EL603" s="3"/>
      <c r="EM603" s="3"/>
      <c r="EN603" s="3"/>
      <c r="EO603" s="3"/>
      <c r="EP603" s="3"/>
      <c r="EQ603" s="3"/>
      <c r="ER603" s="3"/>
      <c r="ES603" s="3"/>
      <c r="ET603" s="3"/>
      <c r="EU603" s="3"/>
      <c r="EV603" s="3"/>
      <c r="EW603" s="3"/>
      <c r="EX603" s="3"/>
      <c r="EY603" s="3"/>
      <c r="EZ603" s="3"/>
      <c r="FA603" s="3"/>
      <c r="FB603" s="3"/>
      <c r="FC603" s="3"/>
      <c r="FD603" s="3"/>
      <c r="FE603" s="3"/>
      <c r="FF603" s="3"/>
      <c r="FG603" s="3"/>
      <c r="FH603" s="3"/>
      <c r="FI603" s="3"/>
      <c r="FJ603" s="3"/>
      <c r="FK603" s="3"/>
      <c r="FL603" s="3"/>
      <c r="FM603" s="3"/>
      <c r="FN603" s="3"/>
      <c r="FO603" s="3"/>
      <c r="FP603" s="3"/>
      <c r="FQ603" s="3"/>
      <c r="FR603" s="3"/>
      <c r="FS603" s="3"/>
      <c r="FT603" s="3"/>
      <c r="FU603" s="3"/>
      <c r="FV603" s="3"/>
      <c r="FW603" s="3"/>
      <c r="FX603" s="3"/>
      <c r="FY603" s="3"/>
      <c r="FZ603" s="3"/>
      <c r="GA603" s="3"/>
      <c r="GB603" s="3"/>
      <c r="GC603" s="3"/>
      <c r="GD603" s="3"/>
      <c r="GE603" s="3"/>
      <c r="GF603" s="3"/>
      <c r="GG603" s="3"/>
      <c r="GH603" s="3"/>
      <c r="GI603" s="3"/>
      <c r="GJ603" s="3"/>
      <c r="GK603" s="3"/>
      <c r="GL603" s="3"/>
      <c r="GM603" s="3"/>
      <c r="GN603" s="3"/>
      <c r="GO603" s="3"/>
      <c r="GP603" s="3"/>
      <c r="GQ603" s="3"/>
      <c r="GR603" s="3"/>
      <c r="GS603" s="3"/>
      <c r="GT603" s="3"/>
      <c r="GU603" s="3"/>
      <c r="GV603" s="3"/>
      <c r="GW603" s="3"/>
      <c r="GX603" s="3"/>
      <c r="GY603" s="3"/>
      <c r="GZ603" s="3"/>
      <c r="HA603" s="3"/>
      <c r="HB603" s="3"/>
      <c r="HC603" s="3"/>
      <c r="HD603" s="3"/>
      <c r="HE603" s="3"/>
      <c r="HF603" s="3"/>
      <c r="HG603" s="3"/>
      <c r="HH603" s="3"/>
      <c r="HI603" s="3"/>
      <c r="HJ603" s="3"/>
      <c r="HK603" s="3"/>
      <c r="HL603" s="3"/>
      <c r="HM603" s="3"/>
      <c r="HN603" s="3"/>
      <c r="HO603" s="3"/>
      <c r="HP603" s="3"/>
      <c r="HQ603" s="3"/>
      <c r="HR603" s="3"/>
      <c r="HS603" s="3"/>
      <c r="HT603" s="3"/>
      <c r="HU603" s="3"/>
      <c r="HV603" s="3"/>
      <c r="HW603" s="3"/>
      <c r="HX603" s="3"/>
      <c r="HY603" s="3"/>
      <c r="HZ603" s="3"/>
      <c r="IA603" s="3"/>
      <c r="IB603" s="3"/>
      <c r="IC603" s="3"/>
      <c r="ID603" s="3"/>
      <c r="IE603" s="3"/>
      <c r="IF603" s="3"/>
      <c r="IG603" s="3"/>
      <c r="IH603" s="3"/>
      <c r="II603" s="3"/>
      <c r="IJ603" s="3"/>
      <c r="IK603" s="3"/>
      <c r="IL603" s="3"/>
      <c r="IM603" s="3"/>
      <c r="IN603" s="3"/>
      <c r="IO603" s="3"/>
      <c r="IP603" s="3"/>
      <c r="IQ603" s="3"/>
    </row>
    <row r="604" spans="1:251" s="15" customFormat="1" ht="19" customHeight="1">
      <c r="A604" s="115" t="s">
        <v>928</v>
      </c>
      <c r="B604" s="97" t="s">
        <v>1075</v>
      </c>
      <c r="C604" s="92" t="s">
        <v>258</v>
      </c>
      <c r="D604" s="101"/>
      <c r="E604" s="92" t="s">
        <v>258</v>
      </c>
      <c r="F604" s="89"/>
      <c r="G604" s="51" t="s">
        <v>127</v>
      </c>
      <c r="H604" s="107"/>
      <c r="I604" s="148"/>
      <c r="J604" s="148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20"/>
      <c r="AA604" s="81"/>
      <c r="AB604" s="80">
        <v>1381</v>
      </c>
      <c r="AC604" s="77" t="str">
        <f t="shared" si="34"/>
        <v/>
      </c>
      <c r="AD604" s="22">
        <v>3498</v>
      </c>
      <c r="AE604" s="77" t="str">
        <f t="shared" si="35"/>
        <v/>
      </c>
      <c r="AF604" s="80">
        <v>1381</v>
      </c>
      <c r="AG604" s="77" t="str">
        <f t="shared" si="36"/>
        <v/>
      </c>
      <c r="AH604" s="80">
        <v>1381</v>
      </c>
      <c r="AI604" s="77" t="str">
        <f t="shared" si="37"/>
        <v/>
      </c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  <c r="EH604" s="3"/>
      <c r="EI604" s="3"/>
      <c r="EJ604" s="3"/>
      <c r="EK604" s="3"/>
      <c r="EL604" s="3"/>
      <c r="EM604" s="3"/>
      <c r="EN604" s="3"/>
      <c r="EO604" s="3"/>
      <c r="EP604" s="3"/>
      <c r="EQ604" s="3"/>
      <c r="ER604" s="3"/>
      <c r="ES604" s="3"/>
      <c r="ET604" s="3"/>
      <c r="EU604" s="3"/>
      <c r="EV604" s="3"/>
      <c r="EW604" s="3"/>
      <c r="EX604" s="3"/>
      <c r="EY604" s="3"/>
      <c r="EZ604" s="3"/>
      <c r="FA604" s="3"/>
      <c r="FB604" s="3"/>
      <c r="FC604" s="3"/>
      <c r="FD604" s="3"/>
      <c r="FE604" s="3"/>
      <c r="FF604" s="3"/>
      <c r="FG604" s="3"/>
      <c r="FH604" s="3"/>
      <c r="FI604" s="3"/>
      <c r="FJ604" s="3"/>
      <c r="FK604" s="3"/>
      <c r="FL604" s="3"/>
      <c r="FM604" s="3"/>
      <c r="FN604" s="3"/>
      <c r="FO604" s="3"/>
      <c r="FP604" s="3"/>
      <c r="FQ604" s="3"/>
      <c r="FR604" s="3"/>
      <c r="FS604" s="3"/>
      <c r="FT604" s="3"/>
      <c r="FU604" s="3"/>
      <c r="FV604" s="3"/>
      <c r="FW604" s="3"/>
      <c r="FX604" s="3"/>
      <c r="FY604" s="3"/>
      <c r="FZ604" s="3"/>
      <c r="GA604" s="3"/>
      <c r="GB604" s="3"/>
      <c r="GC604" s="3"/>
      <c r="GD604" s="3"/>
      <c r="GE604" s="3"/>
      <c r="GF604" s="3"/>
      <c r="GG604" s="3"/>
      <c r="GH604" s="3"/>
      <c r="GI604" s="3"/>
      <c r="GJ604" s="3"/>
      <c r="GK604" s="3"/>
      <c r="GL604" s="3"/>
      <c r="GM604" s="3"/>
      <c r="GN604" s="3"/>
      <c r="GO604" s="3"/>
      <c r="GP604" s="3"/>
      <c r="GQ604" s="3"/>
      <c r="GR604" s="3"/>
      <c r="GS604" s="3"/>
      <c r="GT604" s="3"/>
      <c r="GU604" s="3"/>
      <c r="GV604" s="3"/>
      <c r="GW604" s="3"/>
      <c r="GX604" s="3"/>
      <c r="GY604" s="3"/>
      <c r="GZ604" s="3"/>
      <c r="HA604" s="3"/>
      <c r="HB604" s="3"/>
      <c r="HC604" s="3"/>
      <c r="HD604" s="3"/>
      <c r="HE604" s="3"/>
      <c r="HF604" s="3"/>
      <c r="HG604" s="3"/>
      <c r="HH604" s="3"/>
      <c r="HI604" s="3"/>
      <c r="HJ604" s="3"/>
      <c r="HK604" s="3"/>
      <c r="HL604" s="3"/>
      <c r="HM604" s="3"/>
      <c r="HN604" s="3"/>
      <c r="HO604" s="3"/>
      <c r="HP604" s="3"/>
      <c r="HQ604" s="3"/>
      <c r="HR604" s="3"/>
      <c r="HS604" s="3"/>
      <c r="HT604" s="3"/>
      <c r="HU604" s="3"/>
      <c r="HV604" s="3"/>
      <c r="HW604" s="3"/>
      <c r="HX604" s="3"/>
      <c r="HY604" s="3"/>
      <c r="HZ604" s="3"/>
      <c r="IA604" s="3"/>
      <c r="IB604" s="3"/>
      <c r="IC604" s="3"/>
      <c r="ID604" s="3"/>
      <c r="IE604" s="3"/>
      <c r="IF604" s="3"/>
      <c r="IG604" s="3"/>
      <c r="IH604" s="3"/>
      <c r="II604" s="3"/>
      <c r="IJ604" s="3"/>
      <c r="IK604" s="3"/>
      <c r="IL604" s="3"/>
      <c r="IM604" s="3"/>
      <c r="IN604" s="3"/>
      <c r="IO604" s="3"/>
      <c r="IP604" s="3"/>
      <c r="IQ604" s="3"/>
    </row>
    <row r="605" spans="1:251" s="15" customFormat="1" ht="19" customHeight="1">
      <c r="A605" s="115" t="s">
        <v>912</v>
      </c>
      <c r="B605" s="170" t="s">
        <v>913</v>
      </c>
      <c r="C605" s="92" t="s">
        <v>258</v>
      </c>
      <c r="D605" s="101"/>
      <c r="E605" s="92" t="s">
        <v>258</v>
      </c>
      <c r="F605" s="89"/>
      <c r="G605" s="51" t="s">
        <v>127</v>
      </c>
      <c r="H605" s="107"/>
      <c r="I605" s="148"/>
      <c r="J605" s="148"/>
      <c r="K605" s="142"/>
      <c r="L605" s="140"/>
      <c r="M605" s="142"/>
      <c r="N605" s="140"/>
      <c r="O605" s="142"/>
      <c r="P605" s="140"/>
      <c r="Q605" s="142"/>
      <c r="R605" s="140"/>
      <c r="S605" s="142"/>
      <c r="T605" s="140"/>
      <c r="U605" s="11"/>
      <c r="V605" s="11"/>
      <c r="W605" s="11"/>
      <c r="X605" s="11"/>
      <c r="Y605" s="11"/>
      <c r="Z605" s="33"/>
      <c r="AA605" s="77"/>
      <c r="AB605" s="80">
        <v>1381</v>
      </c>
      <c r="AC605" s="77" t="str">
        <f t="shared" si="34"/>
        <v/>
      </c>
      <c r="AD605" s="34">
        <v>3465</v>
      </c>
      <c r="AE605" s="77" t="str">
        <f t="shared" si="35"/>
        <v/>
      </c>
      <c r="AF605" s="80">
        <v>1381</v>
      </c>
      <c r="AG605" s="77" t="str">
        <f t="shared" si="36"/>
        <v/>
      </c>
      <c r="AH605" s="80">
        <v>1381</v>
      </c>
      <c r="AI605" s="77" t="str">
        <f t="shared" si="37"/>
        <v/>
      </c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  <c r="EH605" s="3"/>
      <c r="EI605" s="3"/>
      <c r="EJ605" s="3"/>
      <c r="EK605" s="3"/>
      <c r="EL605" s="3"/>
      <c r="EM605" s="3"/>
      <c r="EN605" s="3"/>
      <c r="EO605" s="3"/>
      <c r="EP605" s="3"/>
      <c r="EQ605" s="3"/>
      <c r="ER605" s="3"/>
      <c r="ES605" s="3"/>
      <c r="ET605" s="3"/>
      <c r="EU605" s="3"/>
      <c r="EV605" s="3"/>
      <c r="EW605" s="3"/>
      <c r="EX605" s="3"/>
      <c r="EY605" s="3"/>
      <c r="EZ605" s="3"/>
      <c r="FA605" s="3"/>
      <c r="FB605" s="3"/>
      <c r="FC605" s="3"/>
      <c r="FD605" s="3"/>
      <c r="FE605" s="3"/>
      <c r="FF605" s="3"/>
      <c r="FG605" s="3"/>
      <c r="FH605" s="3"/>
      <c r="FI605" s="3"/>
      <c r="FJ605" s="3"/>
      <c r="FK605" s="3"/>
      <c r="FL605" s="3"/>
      <c r="FM605" s="3"/>
      <c r="FN605" s="3"/>
      <c r="FO605" s="3"/>
      <c r="FP605" s="3"/>
      <c r="FQ605" s="3"/>
      <c r="FR605" s="3"/>
      <c r="FS605" s="3"/>
      <c r="FT605" s="3"/>
      <c r="FU605" s="3"/>
      <c r="FV605" s="3"/>
      <c r="FW605" s="3"/>
      <c r="FX605" s="3"/>
      <c r="FY605" s="3"/>
      <c r="FZ605" s="3"/>
      <c r="GA605" s="3"/>
      <c r="GB605" s="3"/>
      <c r="GC605" s="3"/>
      <c r="GD605" s="3"/>
      <c r="GE605" s="3"/>
      <c r="GF605" s="3"/>
      <c r="GG605" s="3"/>
      <c r="GH605" s="3"/>
      <c r="GI605" s="3"/>
      <c r="GJ605" s="3"/>
      <c r="GK605" s="3"/>
      <c r="GL605" s="3"/>
      <c r="GM605" s="3"/>
      <c r="GN605" s="3"/>
      <c r="GO605" s="3"/>
      <c r="GP605" s="3"/>
      <c r="GQ605" s="3"/>
      <c r="GR605" s="3"/>
      <c r="GS605" s="3"/>
      <c r="GT605" s="3"/>
      <c r="GU605" s="3"/>
      <c r="GV605" s="3"/>
      <c r="GW605" s="3"/>
      <c r="GX605" s="3"/>
      <c r="GY605" s="3"/>
      <c r="GZ605" s="3"/>
      <c r="HA605" s="3"/>
      <c r="HB605" s="3"/>
      <c r="HC605" s="3"/>
      <c r="HD605" s="3"/>
      <c r="HE605" s="3"/>
      <c r="HF605" s="3"/>
      <c r="HG605" s="3"/>
      <c r="HH605" s="3"/>
      <c r="HI605" s="3"/>
      <c r="HJ605" s="3"/>
      <c r="HK605" s="3"/>
      <c r="HL605" s="3"/>
      <c r="HM605" s="3"/>
      <c r="HN605" s="3"/>
      <c r="HO605" s="3"/>
      <c r="HP605" s="3"/>
      <c r="HQ605" s="3"/>
      <c r="HR605" s="3"/>
      <c r="HS605" s="3"/>
      <c r="HT605" s="3"/>
      <c r="HU605" s="3"/>
      <c r="HV605" s="3"/>
      <c r="HW605" s="3"/>
      <c r="HX605" s="3"/>
      <c r="HY605" s="3"/>
      <c r="HZ605" s="3"/>
      <c r="IA605" s="3"/>
      <c r="IB605" s="3"/>
      <c r="IC605" s="3"/>
      <c r="ID605" s="3"/>
      <c r="IE605" s="3"/>
      <c r="IF605" s="3"/>
      <c r="IG605" s="3"/>
      <c r="IH605" s="3"/>
      <c r="II605" s="3"/>
      <c r="IJ605" s="3"/>
      <c r="IK605" s="3"/>
      <c r="IL605" s="3"/>
      <c r="IM605" s="3"/>
      <c r="IN605" s="3"/>
      <c r="IO605" s="3"/>
      <c r="IP605" s="3"/>
      <c r="IQ605" s="3"/>
    </row>
    <row r="606" spans="1:251" s="4" customFormat="1" ht="19" customHeight="1">
      <c r="A606" s="115" t="s">
        <v>919</v>
      </c>
      <c r="B606" s="97" t="s">
        <v>778</v>
      </c>
      <c r="C606" s="92" t="s">
        <v>258</v>
      </c>
      <c r="D606" s="101"/>
      <c r="E606" s="92" t="s">
        <v>258</v>
      </c>
      <c r="F606" s="89"/>
      <c r="G606" s="51" t="s">
        <v>127</v>
      </c>
      <c r="H606" s="107"/>
      <c r="I606" s="148"/>
      <c r="J606" s="148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20"/>
      <c r="AA606" s="81"/>
      <c r="AB606" s="80">
        <v>1381</v>
      </c>
      <c r="AC606" s="77" t="str">
        <f t="shared" si="34"/>
        <v/>
      </c>
      <c r="AD606" s="22">
        <v>2903</v>
      </c>
      <c r="AE606" s="77" t="str">
        <f t="shared" si="35"/>
        <v/>
      </c>
      <c r="AF606" s="80">
        <v>1381</v>
      </c>
      <c r="AG606" s="77" t="str">
        <f t="shared" si="36"/>
        <v/>
      </c>
      <c r="AH606" s="80">
        <v>1381</v>
      </c>
      <c r="AI606" s="77" t="str">
        <f t="shared" si="37"/>
        <v/>
      </c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  <c r="EG606" s="3"/>
      <c r="EH606" s="3"/>
      <c r="EI606" s="3"/>
      <c r="EJ606" s="3"/>
      <c r="EK606" s="3"/>
      <c r="EL606" s="3"/>
      <c r="EM606" s="3"/>
      <c r="EN606" s="3"/>
      <c r="EO606" s="3"/>
      <c r="EP606" s="3"/>
      <c r="EQ606" s="3"/>
      <c r="ER606" s="3"/>
      <c r="ES606" s="3"/>
      <c r="ET606" s="3"/>
      <c r="EU606" s="3"/>
      <c r="EV606" s="3"/>
      <c r="EW606" s="3"/>
      <c r="EX606" s="3"/>
      <c r="EY606" s="3"/>
      <c r="EZ606" s="3"/>
      <c r="FA606" s="3"/>
      <c r="FB606" s="3"/>
      <c r="FC606" s="3"/>
      <c r="FD606" s="3"/>
      <c r="FE606" s="3"/>
      <c r="FF606" s="3"/>
      <c r="FG606" s="3"/>
      <c r="FH606" s="3"/>
      <c r="FI606" s="3"/>
      <c r="FJ606" s="3"/>
      <c r="FK606" s="3"/>
      <c r="FL606" s="3"/>
      <c r="FM606" s="3"/>
      <c r="FN606" s="3"/>
      <c r="FO606" s="3"/>
      <c r="FP606" s="3"/>
      <c r="FQ606" s="3"/>
      <c r="FR606" s="3"/>
      <c r="FS606" s="3"/>
      <c r="FT606" s="3"/>
      <c r="FU606" s="3"/>
      <c r="FV606" s="3"/>
      <c r="FW606" s="3"/>
      <c r="FX606" s="3"/>
      <c r="FY606" s="3"/>
      <c r="FZ606" s="3"/>
      <c r="GA606" s="3"/>
      <c r="GB606" s="3"/>
      <c r="GC606" s="3"/>
      <c r="GD606" s="3"/>
      <c r="GE606" s="3"/>
      <c r="GF606" s="3"/>
      <c r="GG606" s="3"/>
      <c r="GH606" s="3"/>
      <c r="GI606" s="3"/>
      <c r="GJ606" s="3"/>
      <c r="GK606" s="3"/>
      <c r="GL606" s="3"/>
      <c r="GM606" s="3"/>
      <c r="GN606" s="3"/>
      <c r="GO606" s="3"/>
      <c r="GP606" s="3"/>
      <c r="GQ606" s="3"/>
      <c r="GR606" s="3"/>
      <c r="GS606" s="3"/>
      <c r="GT606" s="3"/>
      <c r="GU606" s="3"/>
      <c r="GV606" s="3"/>
      <c r="GW606" s="3"/>
      <c r="GX606" s="3"/>
      <c r="GY606" s="3"/>
      <c r="GZ606" s="3"/>
      <c r="HA606" s="3"/>
      <c r="HB606" s="3"/>
      <c r="HC606" s="3"/>
      <c r="HD606" s="3"/>
      <c r="HE606" s="3"/>
      <c r="HF606" s="3"/>
      <c r="HG606" s="3"/>
      <c r="HH606" s="3"/>
      <c r="HI606" s="3"/>
      <c r="HJ606" s="3"/>
      <c r="HK606" s="3"/>
      <c r="HL606" s="3"/>
      <c r="HM606" s="3"/>
      <c r="HN606" s="3"/>
      <c r="HO606" s="3"/>
      <c r="HP606" s="3"/>
      <c r="HQ606" s="3"/>
      <c r="HR606" s="3"/>
      <c r="HS606" s="3"/>
      <c r="HT606" s="3"/>
      <c r="HU606" s="3"/>
      <c r="HV606" s="3"/>
      <c r="HW606" s="3"/>
      <c r="HX606" s="3"/>
      <c r="HY606" s="3"/>
      <c r="HZ606" s="3"/>
      <c r="IA606" s="3"/>
      <c r="IB606" s="3"/>
      <c r="IC606" s="3"/>
      <c r="ID606" s="3"/>
      <c r="IE606" s="3"/>
      <c r="IF606" s="3"/>
      <c r="IG606" s="3"/>
      <c r="IH606" s="3"/>
      <c r="II606" s="3"/>
      <c r="IJ606" s="3"/>
      <c r="IK606" s="3"/>
      <c r="IL606" s="3"/>
      <c r="IM606" s="3"/>
      <c r="IN606" s="3"/>
      <c r="IO606" s="3"/>
      <c r="IP606" s="3"/>
      <c r="IQ606" s="3"/>
    </row>
    <row r="607" spans="1:251" s="4" customFormat="1" ht="19" customHeight="1">
      <c r="A607" s="115" t="s">
        <v>760</v>
      </c>
      <c r="B607" s="97" t="s">
        <v>1076</v>
      </c>
      <c r="C607" s="92" t="s">
        <v>258</v>
      </c>
      <c r="D607" s="101"/>
      <c r="E607" s="92" t="s">
        <v>258</v>
      </c>
      <c r="F607" s="50"/>
      <c r="G607" s="51" t="s">
        <v>127</v>
      </c>
      <c r="H607" s="107"/>
      <c r="I607" s="148"/>
      <c r="J607" s="148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20"/>
      <c r="AA607" s="81"/>
      <c r="AB607" s="80">
        <v>1381</v>
      </c>
      <c r="AC607" s="77" t="str">
        <f t="shared" si="34"/>
        <v/>
      </c>
      <c r="AD607" s="22">
        <v>3231</v>
      </c>
      <c r="AE607" s="77" t="str">
        <f t="shared" si="35"/>
        <v/>
      </c>
      <c r="AF607" s="80">
        <v>1381</v>
      </c>
      <c r="AG607" s="77" t="str">
        <f t="shared" si="36"/>
        <v/>
      </c>
      <c r="AH607" s="80">
        <v>1381</v>
      </c>
      <c r="AI607" s="77" t="str">
        <f t="shared" si="37"/>
        <v/>
      </c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  <c r="EG607" s="3"/>
      <c r="EH607" s="3"/>
      <c r="EI607" s="3"/>
      <c r="EJ607" s="3"/>
      <c r="EK607" s="3"/>
      <c r="EL607" s="3"/>
      <c r="EM607" s="3"/>
      <c r="EN607" s="3"/>
      <c r="EO607" s="3"/>
      <c r="EP607" s="3"/>
      <c r="EQ607" s="3"/>
      <c r="ER607" s="3"/>
      <c r="ES607" s="3"/>
      <c r="ET607" s="3"/>
      <c r="EU607" s="3"/>
      <c r="EV607" s="3"/>
      <c r="EW607" s="3"/>
      <c r="EX607" s="3"/>
      <c r="EY607" s="3"/>
      <c r="EZ607" s="3"/>
      <c r="FA607" s="3"/>
      <c r="FB607" s="3"/>
      <c r="FC607" s="3"/>
      <c r="FD607" s="3"/>
      <c r="FE607" s="3"/>
      <c r="FF607" s="3"/>
      <c r="FG607" s="3"/>
      <c r="FH607" s="3"/>
      <c r="FI607" s="3"/>
      <c r="FJ607" s="3"/>
      <c r="FK607" s="3"/>
      <c r="FL607" s="3"/>
      <c r="FM607" s="3"/>
      <c r="FN607" s="3"/>
      <c r="FO607" s="3"/>
      <c r="FP607" s="3"/>
      <c r="FQ607" s="3"/>
      <c r="FR607" s="3"/>
      <c r="FS607" s="3"/>
      <c r="FT607" s="3"/>
      <c r="FU607" s="3"/>
      <c r="FV607" s="3"/>
      <c r="FW607" s="3"/>
      <c r="FX607" s="3"/>
      <c r="FY607" s="3"/>
      <c r="FZ607" s="3"/>
      <c r="GA607" s="3"/>
      <c r="GB607" s="3"/>
      <c r="GC607" s="3"/>
      <c r="GD607" s="3"/>
      <c r="GE607" s="3"/>
      <c r="GF607" s="3"/>
      <c r="GG607" s="3"/>
      <c r="GH607" s="3"/>
      <c r="GI607" s="3"/>
      <c r="GJ607" s="3"/>
      <c r="GK607" s="3"/>
      <c r="GL607" s="3"/>
      <c r="GM607" s="3"/>
      <c r="GN607" s="3"/>
      <c r="GO607" s="3"/>
      <c r="GP607" s="3"/>
      <c r="GQ607" s="3"/>
      <c r="GR607" s="3"/>
      <c r="GS607" s="3"/>
      <c r="GT607" s="3"/>
      <c r="GU607" s="3"/>
      <c r="GV607" s="3"/>
      <c r="GW607" s="3"/>
      <c r="GX607" s="3"/>
      <c r="GY607" s="3"/>
      <c r="GZ607" s="3"/>
      <c r="HA607" s="3"/>
      <c r="HB607" s="3"/>
      <c r="HC607" s="3"/>
      <c r="HD607" s="3"/>
      <c r="HE607" s="3"/>
      <c r="HF607" s="3"/>
      <c r="HG607" s="3"/>
      <c r="HH607" s="3"/>
      <c r="HI607" s="3"/>
      <c r="HJ607" s="3"/>
      <c r="HK607" s="3"/>
      <c r="HL607" s="3"/>
      <c r="HM607" s="3"/>
      <c r="HN607" s="3"/>
      <c r="HO607" s="3"/>
      <c r="HP607" s="3"/>
      <c r="HQ607" s="3"/>
      <c r="HR607" s="3"/>
      <c r="HS607" s="3"/>
      <c r="HT607" s="3"/>
      <c r="HU607" s="3"/>
      <c r="HV607" s="3"/>
      <c r="HW607" s="3"/>
      <c r="HX607" s="3"/>
      <c r="HY607" s="3"/>
      <c r="HZ607" s="3"/>
      <c r="IA607" s="3"/>
      <c r="IB607" s="3"/>
      <c r="IC607" s="3"/>
      <c r="ID607" s="3"/>
      <c r="IE607" s="3"/>
      <c r="IF607" s="3"/>
      <c r="IG607" s="3"/>
      <c r="IH607" s="3"/>
      <c r="II607" s="3"/>
      <c r="IJ607" s="3"/>
      <c r="IK607" s="3"/>
      <c r="IL607" s="3"/>
      <c r="IM607" s="3"/>
      <c r="IN607" s="3"/>
      <c r="IO607" s="3"/>
      <c r="IP607" s="3"/>
      <c r="IQ607" s="3"/>
    </row>
    <row r="608" spans="1:251" s="15" customFormat="1" ht="19" customHeight="1">
      <c r="A608" s="115" t="s">
        <v>859</v>
      </c>
      <c r="B608" s="97" t="s">
        <v>1077</v>
      </c>
      <c r="C608" s="92" t="s">
        <v>258</v>
      </c>
      <c r="D608" s="101"/>
      <c r="E608" s="92" t="s">
        <v>258</v>
      </c>
      <c r="F608" s="89"/>
      <c r="G608" s="51" t="s">
        <v>127</v>
      </c>
      <c r="H608" s="107"/>
      <c r="I608" s="148"/>
      <c r="J608" s="148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20"/>
      <c r="AA608" s="81"/>
      <c r="AB608" s="80">
        <v>1381</v>
      </c>
      <c r="AC608" s="77" t="str">
        <f t="shared" si="34"/>
        <v/>
      </c>
      <c r="AD608" s="22">
        <v>3306</v>
      </c>
      <c r="AE608" s="77" t="str">
        <f t="shared" si="35"/>
        <v/>
      </c>
      <c r="AF608" s="80">
        <v>1381</v>
      </c>
      <c r="AG608" s="77" t="str">
        <f t="shared" si="36"/>
        <v/>
      </c>
      <c r="AH608" s="80">
        <v>1381</v>
      </c>
      <c r="AI608" s="77" t="str">
        <f t="shared" si="37"/>
        <v/>
      </c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  <c r="EG608" s="3"/>
      <c r="EH608" s="3"/>
      <c r="EI608" s="3"/>
      <c r="EJ608" s="3"/>
      <c r="EK608" s="3"/>
      <c r="EL608" s="3"/>
      <c r="EM608" s="3"/>
      <c r="EN608" s="3"/>
      <c r="EO608" s="3"/>
      <c r="EP608" s="3"/>
      <c r="EQ608" s="3"/>
      <c r="ER608" s="3"/>
      <c r="ES608" s="3"/>
      <c r="ET608" s="3"/>
      <c r="EU608" s="3"/>
      <c r="EV608" s="3"/>
      <c r="EW608" s="3"/>
      <c r="EX608" s="3"/>
      <c r="EY608" s="3"/>
      <c r="EZ608" s="3"/>
      <c r="FA608" s="3"/>
      <c r="FB608" s="3"/>
      <c r="FC608" s="3"/>
      <c r="FD608" s="3"/>
      <c r="FE608" s="3"/>
      <c r="FF608" s="3"/>
      <c r="FG608" s="3"/>
      <c r="FH608" s="3"/>
      <c r="FI608" s="3"/>
      <c r="FJ608" s="3"/>
      <c r="FK608" s="3"/>
      <c r="FL608" s="3"/>
      <c r="FM608" s="3"/>
      <c r="FN608" s="3"/>
      <c r="FO608" s="3"/>
      <c r="FP608" s="3"/>
      <c r="FQ608" s="3"/>
      <c r="FR608" s="3"/>
      <c r="FS608" s="3"/>
      <c r="FT608" s="3"/>
      <c r="FU608" s="3"/>
      <c r="FV608" s="3"/>
      <c r="FW608" s="3"/>
      <c r="FX608" s="3"/>
      <c r="FY608" s="3"/>
      <c r="FZ608" s="3"/>
      <c r="GA608" s="3"/>
      <c r="GB608" s="3"/>
      <c r="GC608" s="3"/>
      <c r="GD608" s="3"/>
      <c r="GE608" s="3"/>
      <c r="GF608" s="3"/>
      <c r="GG608" s="3"/>
      <c r="GH608" s="3"/>
      <c r="GI608" s="3"/>
      <c r="GJ608" s="3"/>
      <c r="GK608" s="3"/>
      <c r="GL608" s="3"/>
      <c r="GM608" s="3"/>
      <c r="GN608" s="3"/>
      <c r="GO608" s="3"/>
      <c r="GP608" s="3"/>
      <c r="GQ608" s="3"/>
      <c r="GR608" s="3"/>
      <c r="GS608" s="3"/>
      <c r="GT608" s="3"/>
      <c r="GU608" s="3"/>
      <c r="GV608" s="3"/>
      <c r="GW608" s="3"/>
      <c r="GX608" s="3"/>
      <c r="GY608" s="3"/>
      <c r="GZ608" s="3"/>
      <c r="HA608" s="3"/>
      <c r="HB608" s="3"/>
      <c r="HC608" s="3"/>
      <c r="HD608" s="3"/>
      <c r="HE608" s="3"/>
      <c r="HF608" s="3"/>
      <c r="HG608" s="3"/>
      <c r="HH608" s="3"/>
      <c r="HI608" s="3"/>
      <c r="HJ608" s="3"/>
      <c r="HK608" s="3"/>
      <c r="HL608" s="3"/>
      <c r="HM608" s="3"/>
      <c r="HN608" s="3"/>
      <c r="HO608" s="3"/>
      <c r="HP608" s="3"/>
      <c r="HQ608" s="3"/>
      <c r="HR608" s="3"/>
      <c r="HS608" s="3"/>
      <c r="HT608" s="3"/>
      <c r="HU608" s="3"/>
      <c r="HV608" s="3"/>
      <c r="HW608" s="3"/>
      <c r="HX608" s="3"/>
      <c r="HY608" s="3"/>
      <c r="HZ608" s="3"/>
      <c r="IA608" s="3"/>
      <c r="IB608" s="3"/>
      <c r="IC608" s="3"/>
      <c r="ID608" s="3"/>
      <c r="IE608" s="3"/>
      <c r="IF608" s="3"/>
      <c r="IG608" s="3"/>
      <c r="IH608" s="3"/>
      <c r="II608" s="3"/>
      <c r="IJ608" s="3"/>
      <c r="IK608" s="3"/>
      <c r="IL608" s="3"/>
      <c r="IM608" s="3"/>
      <c r="IN608" s="3"/>
      <c r="IO608" s="3"/>
      <c r="IP608" s="3"/>
      <c r="IQ608" s="3"/>
    </row>
    <row r="609" spans="1:251" s="15" customFormat="1" ht="19" customHeight="1">
      <c r="A609" s="120" t="s">
        <v>785</v>
      </c>
      <c r="B609" s="97" t="s">
        <v>829</v>
      </c>
      <c r="C609" s="92" t="s">
        <v>258</v>
      </c>
      <c r="D609" s="101"/>
      <c r="E609" s="92" t="s">
        <v>258</v>
      </c>
      <c r="F609" s="89"/>
      <c r="G609" s="59" t="s">
        <v>163</v>
      </c>
      <c r="H609" s="107"/>
      <c r="I609" s="148"/>
      <c r="J609" s="148"/>
      <c r="K609" s="142"/>
      <c r="L609" s="140"/>
      <c r="M609" s="142"/>
      <c r="N609" s="140"/>
      <c r="O609" s="142"/>
      <c r="P609" s="140"/>
      <c r="Q609" s="142"/>
      <c r="R609" s="140"/>
      <c r="S609" s="142"/>
      <c r="T609" s="140"/>
      <c r="U609" s="14"/>
      <c r="V609" s="14"/>
      <c r="W609" s="14"/>
      <c r="X609" s="14"/>
      <c r="Y609" s="14"/>
      <c r="Z609" s="33"/>
      <c r="AA609" s="77"/>
      <c r="AB609" s="80">
        <v>1381</v>
      </c>
      <c r="AC609" s="77" t="str">
        <f t="shared" si="34"/>
        <v/>
      </c>
      <c r="AD609" s="34">
        <v>3259</v>
      </c>
      <c r="AE609" s="77" t="str">
        <f t="shared" si="35"/>
        <v/>
      </c>
      <c r="AF609" s="80">
        <v>1381</v>
      </c>
      <c r="AG609" s="77" t="str">
        <f t="shared" si="36"/>
        <v/>
      </c>
      <c r="AH609" s="80">
        <v>1381</v>
      </c>
      <c r="AI609" s="77" t="str">
        <f t="shared" si="37"/>
        <v/>
      </c>
    </row>
    <row r="610" spans="1:251" s="15" customFormat="1" ht="19" customHeight="1">
      <c r="A610" s="55" t="s">
        <v>223</v>
      </c>
      <c r="B610" s="97" t="s">
        <v>329</v>
      </c>
      <c r="C610" s="206" t="s">
        <v>1106</v>
      </c>
      <c r="D610" s="101"/>
      <c r="E610" s="92" t="s">
        <v>258</v>
      </c>
      <c r="F610" s="89"/>
      <c r="G610" s="59" t="s">
        <v>164</v>
      </c>
      <c r="H610" s="107"/>
      <c r="I610" s="148"/>
      <c r="J610" s="148"/>
      <c r="K610" s="142"/>
      <c r="L610" s="140"/>
      <c r="M610" s="142"/>
      <c r="N610" s="140"/>
      <c r="O610" s="142"/>
      <c r="P610" s="140"/>
      <c r="Q610" s="142"/>
      <c r="R610" s="140"/>
      <c r="S610" s="142"/>
      <c r="T610" s="140"/>
      <c r="U610" s="14"/>
      <c r="V610" s="14"/>
      <c r="W610" s="14"/>
      <c r="X610" s="14"/>
      <c r="Y610" s="14"/>
      <c r="Z610" s="33"/>
      <c r="AA610" s="77"/>
      <c r="AB610" s="34">
        <v>194</v>
      </c>
      <c r="AC610" s="77" t="str">
        <f t="shared" si="34"/>
        <v/>
      </c>
      <c r="AD610" s="34">
        <v>700</v>
      </c>
      <c r="AE610" s="77" t="str">
        <f t="shared" si="35"/>
        <v/>
      </c>
      <c r="AF610" s="80">
        <v>1381</v>
      </c>
      <c r="AG610" s="77" t="str">
        <f t="shared" si="36"/>
        <v/>
      </c>
      <c r="AH610" s="80">
        <v>1381</v>
      </c>
      <c r="AI610" s="77" t="str">
        <f t="shared" si="37"/>
        <v/>
      </c>
    </row>
    <row r="611" spans="1:251" s="3" customFormat="1" ht="19" customHeight="1">
      <c r="A611" s="55" t="s">
        <v>221</v>
      </c>
      <c r="B611" s="97" t="s">
        <v>109</v>
      </c>
      <c r="C611" s="101"/>
      <c r="D611" s="92" t="s">
        <v>258</v>
      </c>
      <c r="E611" s="92" t="s">
        <v>258</v>
      </c>
      <c r="F611" s="89"/>
      <c r="G611" s="59" t="s">
        <v>164</v>
      </c>
      <c r="H611" s="107"/>
      <c r="I611" s="148"/>
      <c r="J611" s="148"/>
      <c r="K611" s="142"/>
      <c r="L611" s="140"/>
      <c r="M611" s="142"/>
      <c r="N611" s="140"/>
      <c r="O611" s="142"/>
      <c r="P611" s="140"/>
      <c r="Q611" s="142"/>
      <c r="R611" s="140"/>
      <c r="S611" s="142"/>
      <c r="T611" s="140"/>
      <c r="U611" s="14"/>
      <c r="V611" s="14"/>
      <c r="W611" s="14"/>
      <c r="X611" s="14"/>
      <c r="Y611" s="14"/>
      <c r="Z611" s="33"/>
      <c r="AA611" s="77"/>
      <c r="AB611" s="34">
        <v>195</v>
      </c>
      <c r="AC611" s="77" t="str">
        <f t="shared" si="34"/>
        <v/>
      </c>
      <c r="AD611" s="80">
        <v>1381</v>
      </c>
      <c r="AE611" s="77" t="str">
        <f t="shared" si="35"/>
        <v/>
      </c>
      <c r="AF611" s="80">
        <v>1381</v>
      </c>
      <c r="AG611" s="77" t="str">
        <f t="shared" si="36"/>
        <v/>
      </c>
      <c r="AH611" s="80">
        <v>1381</v>
      </c>
      <c r="AI611" s="77" t="str">
        <f t="shared" si="37"/>
        <v/>
      </c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  <c r="AZ611" s="15"/>
      <c r="BA611" s="15"/>
      <c r="BB611" s="15"/>
      <c r="BC611" s="15"/>
      <c r="BD611" s="15"/>
      <c r="BE611" s="15"/>
      <c r="BF611" s="15"/>
      <c r="BG611" s="15"/>
      <c r="BH611" s="15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5"/>
      <c r="CA611" s="15"/>
      <c r="CB611" s="15"/>
      <c r="CC611" s="15"/>
      <c r="CD611" s="15"/>
      <c r="CE611" s="15"/>
      <c r="CF611" s="15"/>
      <c r="CG611" s="15"/>
      <c r="CH611" s="15"/>
      <c r="CI611" s="15"/>
      <c r="CJ611" s="15"/>
      <c r="CK611" s="15"/>
      <c r="CL611" s="15"/>
      <c r="CM611" s="15"/>
      <c r="CN611" s="15"/>
      <c r="CO611" s="15"/>
      <c r="CP611" s="15"/>
      <c r="CQ611" s="15"/>
      <c r="CR611" s="15"/>
      <c r="CS611" s="15"/>
      <c r="CT611" s="15"/>
      <c r="CU611" s="15"/>
      <c r="CV611" s="15"/>
      <c r="CW611" s="15"/>
      <c r="CX611" s="15"/>
      <c r="CY611" s="15"/>
      <c r="CZ611" s="15"/>
      <c r="DA611" s="15"/>
      <c r="DB611" s="15"/>
      <c r="DC611" s="15"/>
      <c r="DD611" s="15"/>
      <c r="DE611" s="15"/>
      <c r="DF611" s="15"/>
      <c r="DG611" s="15"/>
      <c r="DH611" s="15"/>
      <c r="DI611" s="15"/>
      <c r="DJ611" s="15"/>
      <c r="DK611" s="15"/>
      <c r="DL611" s="15"/>
      <c r="DM611" s="15"/>
      <c r="DN611" s="15"/>
      <c r="DO611" s="15"/>
      <c r="DP611" s="15"/>
      <c r="DQ611" s="15"/>
      <c r="DR611" s="15"/>
      <c r="DS611" s="15"/>
      <c r="DT611" s="15"/>
      <c r="DU611" s="15"/>
      <c r="DV611" s="15"/>
      <c r="DW611" s="15"/>
      <c r="DX611" s="15"/>
      <c r="DY611" s="15"/>
      <c r="DZ611" s="15"/>
      <c r="EA611" s="15"/>
      <c r="EB611" s="15"/>
      <c r="EC611" s="15"/>
      <c r="ED611" s="15"/>
      <c r="EE611" s="15"/>
      <c r="EF611" s="15"/>
      <c r="EG611" s="15"/>
      <c r="EH611" s="15"/>
      <c r="EI611" s="15"/>
      <c r="EJ611" s="15"/>
      <c r="EK611" s="15"/>
      <c r="EL611" s="15"/>
      <c r="EM611" s="15"/>
      <c r="EN611" s="15"/>
      <c r="EO611" s="15"/>
      <c r="EP611" s="15"/>
      <c r="EQ611" s="15"/>
      <c r="ER611" s="15"/>
      <c r="ES611" s="15"/>
      <c r="ET611" s="15"/>
      <c r="EU611" s="15"/>
      <c r="EV611" s="15"/>
      <c r="EW611" s="15"/>
      <c r="EX611" s="15"/>
      <c r="EY611" s="15"/>
      <c r="EZ611" s="15"/>
      <c r="FA611" s="15"/>
      <c r="FB611" s="15"/>
      <c r="FC611" s="15"/>
      <c r="FD611" s="15"/>
      <c r="FE611" s="15"/>
      <c r="FF611" s="15"/>
      <c r="FG611" s="15"/>
      <c r="FH611" s="15"/>
      <c r="FI611" s="15"/>
      <c r="FJ611" s="15"/>
      <c r="FK611" s="15"/>
      <c r="FL611" s="15"/>
      <c r="FM611" s="15"/>
      <c r="FN611" s="15"/>
      <c r="FO611" s="15"/>
      <c r="FP611" s="15"/>
      <c r="FQ611" s="15"/>
      <c r="FR611" s="15"/>
      <c r="FS611" s="15"/>
      <c r="FT611" s="15"/>
      <c r="FU611" s="15"/>
      <c r="FV611" s="15"/>
      <c r="FW611" s="15"/>
      <c r="FX611" s="15"/>
      <c r="FY611" s="15"/>
      <c r="FZ611" s="15"/>
      <c r="GA611" s="15"/>
      <c r="GB611" s="15"/>
      <c r="GC611" s="15"/>
      <c r="GD611" s="15"/>
      <c r="GE611" s="15"/>
      <c r="GF611" s="15"/>
      <c r="GG611" s="15"/>
      <c r="GH611" s="15"/>
      <c r="GI611" s="15"/>
      <c r="GJ611" s="15"/>
      <c r="GK611" s="15"/>
      <c r="GL611" s="15"/>
      <c r="GM611" s="15"/>
      <c r="GN611" s="15"/>
      <c r="GO611" s="15"/>
      <c r="GP611" s="15"/>
      <c r="GQ611" s="15"/>
      <c r="GR611" s="15"/>
      <c r="GS611" s="15"/>
      <c r="GT611" s="15"/>
      <c r="GU611" s="15"/>
      <c r="GV611" s="15"/>
      <c r="GW611" s="15"/>
      <c r="GX611" s="15"/>
      <c r="GY611" s="15"/>
      <c r="GZ611" s="15"/>
      <c r="HA611" s="15"/>
      <c r="HB611" s="15"/>
      <c r="HC611" s="15"/>
      <c r="HD611" s="15"/>
      <c r="HE611" s="15"/>
      <c r="HF611" s="15"/>
      <c r="HG611" s="15"/>
      <c r="HH611" s="15"/>
      <c r="HI611" s="15"/>
      <c r="HJ611" s="15"/>
      <c r="HK611" s="15"/>
      <c r="HL611" s="15"/>
      <c r="HM611" s="15"/>
      <c r="HN611" s="15"/>
      <c r="HO611" s="15"/>
      <c r="HP611" s="15"/>
      <c r="HQ611" s="15"/>
      <c r="HR611" s="15"/>
      <c r="HS611" s="15"/>
      <c r="HT611" s="15"/>
      <c r="HU611" s="15"/>
      <c r="HV611" s="15"/>
      <c r="HW611" s="15"/>
      <c r="HX611" s="15"/>
      <c r="HY611" s="15"/>
      <c r="HZ611" s="15"/>
      <c r="IA611" s="15"/>
      <c r="IB611" s="15"/>
      <c r="IC611" s="15"/>
      <c r="ID611" s="15"/>
      <c r="IE611" s="15"/>
      <c r="IF611" s="15"/>
      <c r="IG611" s="15"/>
      <c r="IH611" s="15"/>
      <c r="II611" s="15"/>
      <c r="IJ611" s="15"/>
      <c r="IK611" s="15"/>
      <c r="IL611" s="15"/>
      <c r="IM611" s="15"/>
      <c r="IN611" s="15"/>
      <c r="IO611" s="15"/>
      <c r="IP611" s="15"/>
      <c r="IQ611" s="15"/>
    </row>
    <row r="612" spans="1:251" s="3" customFormat="1" ht="19" customHeight="1">
      <c r="A612" s="49" t="s">
        <v>134</v>
      </c>
      <c r="B612" s="97" t="s">
        <v>27</v>
      </c>
      <c r="C612" s="101"/>
      <c r="D612" s="101"/>
      <c r="E612" s="92" t="s">
        <v>258</v>
      </c>
      <c r="F612" s="89"/>
      <c r="G612" s="153" t="s">
        <v>164</v>
      </c>
      <c r="H612" s="107"/>
      <c r="I612" s="148"/>
      <c r="J612" s="148"/>
      <c r="K612" s="142"/>
      <c r="L612" s="140"/>
      <c r="M612" s="142"/>
      <c r="N612" s="140"/>
      <c r="O612" s="142"/>
      <c r="P612" s="140"/>
      <c r="Q612" s="142"/>
      <c r="R612" s="140"/>
      <c r="S612" s="142"/>
      <c r="T612" s="140"/>
      <c r="U612" s="14"/>
      <c r="V612" s="14"/>
      <c r="W612" s="14"/>
      <c r="X612" s="14"/>
      <c r="Y612" s="14"/>
      <c r="Z612" s="33"/>
      <c r="AA612" s="77"/>
      <c r="AB612" s="34">
        <v>196</v>
      </c>
      <c r="AC612" s="77" t="str">
        <f t="shared" si="34"/>
        <v/>
      </c>
      <c r="AD612" s="34">
        <v>701</v>
      </c>
      <c r="AE612" s="77" t="str">
        <f t="shared" si="35"/>
        <v/>
      </c>
      <c r="AF612" s="80">
        <v>1381</v>
      </c>
      <c r="AG612" s="77" t="str">
        <f t="shared" si="36"/>
        <v/>
      </c>
      <c r="AH612" s="80">
        <v>1381</v>
      </c>
      <c r="AI612" s="77" t="str">
        <f t="shared" si="37"/>
        <v/>
      </c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  <c r="AZ612" s="15"/>
      <c r="BA612" s="15"/>
      <c r="BB612" s="15"/>
      <c r="BC612" s="15"/>
      <c r="BD612" s="15"/>
      <c r="BE612" s="15"/>
      <c r="BF612" s="15"/>
      <c r="BG612" s="15"/>
      <c r="BH612" s="15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5"/>
      <c r="CA612" s="15"/>
      <c r="CB612" s="15"/>
      <c r="CC612" s="15"/>
      <c r="CD612" s="15"/>
      <c r="CE612" s="15"/>
      <c r="CF612" s="15"/>
      <c r="CG612" s="15"/>
      <c r="CH612" s="15"/>
      <c r="CI612" s="15"/>
      <c r="CJ612" s="15"/>
      <c r="CK612" s="15"/>
      <c r="CL612" s="15"/>
      <c r="CM612" s="15"/>
      <c r="CN612" s="15"/>
      <c r="CO612" s="15"/>
      <c r="CP612" s="15"/>
      <c r="CQ612" s="15"/>
      <c r="CR612" s="15"/>
      <c r="CS612" s="15"/>
      <c r="CT612" s="15"/>
      <c r="CU612" s="15"/>
      <c r="CV612" s="15"/>
      <c r="CW612" s="15"/>
      <c r="CX612" s="15"/>
      <c r="CY612" s="15"/>
      <c r="CZ612" s="15"/>
      <c r="DA612" s="15"/>
      <c r="DB612" s="15"/>
      <c r="DC612" s="15"/>
      <c r="DD612" s="15"/>
      <c r="DE612" s="15"/>
      <c r="DF612" s="15"/>
      <c r="DG612" s="15"/>
      <c r="DH612" s="15"/>
      <c r="DI612" s="15"/>
      <c r="DJ612" s="15"/>
      <c r="DK612" s="15"/>
      <c r="DL612" s="15"/>
      <c r="DM612" s="15"/>
      <c r="DN612" s="15"/>
      <c r="DO612" s="15"/>
      <c r="DP612" s="15"/>
      <c r="DQ612" s="15"/>
      <c r="DR612" s="15"/>
      <c r="DS612" s="15"/>
      <c r="DT612" s="15"/>
      <c r="DU612" s="15"/>
      <c r="DV612" s="15"/>
      <c r="DW612" s="15"/>
      <c r="DX612" s="15"/>
      <c r="DY612" s="15"/>
      <c r="DZ612" s="15"/>
      <c r="EA612" s="15"/>
      <c r="EB612" s="15"/>
      <c r="EC612" s="15"/>
      <c r="ED612" s="15"/>
      <c r="EE612" s="15"/>
      <c r="EF612" s="15"/>
      <c r="EG612" s="15"/>
      <c r="EH612" s="15"/>
      <c r="EI612" s="15"/>
      <c r="EJ612" s="15"/>
      <c r="EK612" s="15"/>
      <c r="EL612" s="15"/>
      <c r="EM612" s="15"/>
      <c r="EN612" s="15"/>
      <c r="EO612" s="15"/>
      <c r="EP612" s="15"/>
      <c r="EQ612" s="15"/>
      <c r="ER612" s="15"/>
      <c r="ES612" s="15"/>
      <c r="ET612" s="15"/>
      <c r="EU612" s="15"/>
      <c r="EV612" s="15"/>
      <c r="EW612" s="15"/>
      <c r="EX612" s="15"/>
      <c r="EY612" s="15"/>
      <c r="EZ612" s="15"/>
      <c r="FA612" s="15"/>
      <c r="FB612" s="15"/>
      <c r="FC612" s="15"/>
      <c r="FD612" s="15"/>
      <c r="FE612" s="15"/>
      <c r="FF612" s="15"/>
      <c r="FG612" s="15"/>
      <c r="FH612" s="15"/>
      <c r="FI612" s="15"/>
      <c r="FJ612" s="15"/>
      <c r="FK612" s="15"/>
      <c r="FL612" s="15"/>
      <c r="FM612" s="15"/>
      <c r="FN612" s="15"/>
      <c r="FO612" s="15"/>
      <c r="FP612" s="15"/>
      <c r="FQ612" s="15"/>
      <c r="FR612" s="15"/>
      <c r="FS612" s="15"/>
      <c r="FT612" s="15"/>
      <c r="FU612" s="15"/>
      <c r="FV612" s="15"/>
      <c r="FW612" s="15"/>
      <c r="FX612" s="15"/>
      <c r="FY612" s="15"/>
      <c r="FZ612" s="15"/>
      <c r="GA612" s="15"/>
      <c r="GB612" s="15"/>
      <c r="GC612" s="15"/>
      <c r="GD612" s="15"/>
      <c r="GE612" s="15"/>
      <c r="GF612" s="15"/>
      <c r="GG612" s="15"/>
      <c r="GH612" s="15"/>
      <c r="GI612" s="15"/>
      <c r="GJ612" s="15"/>
      <c r="GK612" s="15"/>
      <c r="GL612" s="15"/>
      <c r="GM612" s="15"/>
      <c r="GN612" s="15"/>
      <c r="GO612" s="15"/>
      <c r="GP612" s="15"/>
      <c r="GQ612" s="15"/>
      <c r="GR612" s="15"/>
      <c r="GS612" s="15"/>
      <c r="GT612" s="15"/>
      <c r="GU612" s="15"/>
      <c r="GV612" s="15"/>
      <c r="GW612" s="15"/>
      <c r="GX612" s="15"/>
      <c r="GY612" s="15"/>
      <c r="GZ612" s="15"/>
      <c r="HA612" s="15"/>
      <c r="HB612" s="15"/>
      <c r="HC612" s="15"/>
      <c r="HD612" s="15"/>
      <c r="HE612" s="15"/>
      <c r="HF612" s="15"/>
      <c r="HG612" s="15"/>
      <c r="HH612" s="15"/>
      <c r="HI612" s="15"/>
      <c r="HJ612" s="15"/>
      <c r="HK612" s="15"/>
      <c r="HL612" s="15"/>
      <c r="HM612" s="15"/>
      <c r="HN612" s="15"/>
      <c r="HO612" s="15"/>
      <c r="HP612" s="15"/>
      <c r="HQ612" s="15"/>
      <c r="HR612" s="15"/>
      <c r="HS612" s="15"/>
      <c r="HT612" s="15"/>
      <c r="HU612" s="15"/>
      <c r="HV612" s="15"/>
      <c r="HW612" s="15"/>
      <c r="HX612" s="15"/>
      <c r="HY612" s="15"/>
      <c r="HZ612" s="15"/>
      <c r="IA612" s="15"/>
      <c r="IB612" s="15"/>
      <c r="IC612" s="15"/>
      <c r="ID612" s="15"/>
      <c r="IE612" s="15"/>
      <c r="IF612" s="15"/>
      <c r="IG612" s="15"/>
      <c r="IH612" s="15"/>
      <c r="II612" s="15"/>
      <c r="IJ612" s="15"/>
      <c r="IK612" s="15"/>
      <c r="IL612" s="15"/>
      <c r="IM612" s="15"/>
      <c r="IN612" s="15"/>
      <c r="IO612" s="15"/>
      <c r="IP612" s="15"/>
      <c r="IQ612" s="15"/>
    </row>
    <row r="613" spans="1:251" s="3" customFormat="1" ht="19" customHeight="1">
      <c r="A613" s="55" t="s">
        <v>155</v>
      </c>
      <c r="B613" s="97" t="s">
        <v>170</v>
      </c>
      <c r="C613" s="101"/>
      <c r="D613" s="101"/>
      <c r="E613" s="92" t="s">
        <v>258</v>
      </c>
      <c r="F613" s="89"/>
      <c r="G613" s="51" t="s">
        <v>164</v>
      </c>
      <c r="H613" s="107"/>
      <c r="I613" s="148"/>
      <c r="J613" s="148"/>
      <c r="K613" s="142"/>
      <c r="L613" s="140"/>
      <c r="M613" s="142"/>
      <c r="N613" s="140"/>
      <c r="O613" s="142"/>
      <c r="P613" s="140"/>
      <c r="Q613" s="142"/>
      <c r="R613" s="140"/>
      <c r="S613" s="142"/>
      <c r="T613" s="140"/>
      <c r="U613" s="14"/>
      <c r="V613" s="14"/>
      <c r="W613" s="14"/>
      <c r="X613" s="14"/>
      <c r="Y613" s="14"/>
      <c r="Z613" s="33"/>
      <c r="AA613" s="77"/>
      <c r="AB613" s="34">
        <v>197</v>
      </c>
      <c r="AC613" s="77" t="str">
        <f t="shared" si="34"/>
        <v/>
      </c>
      <c r="AD613" s="34">
        <v>702</v>
      </c>
      <c r="AE613" s="77" t="str">
        <f t="shared" si="35"/>
        <v/>
      </c>
      <c r="AF613" s="80">
        <v>1381</v>
      </c>
      <c r="AG613" s="77" t="str">
        <f t="shared" si="36"/>
        <v/>
      </c>
      <c r="AH613" s="80">
        <v>1381</v>
      </c>
      <c r="AI613" s="77" t="str">
        <f t="shared" si="37"/>
        <v/>
      </c>
    </row>
    <row r="614" spans="1:251" s="3" customFormat="1" ht="19" customHeight="1">
      <c r="A614" s="120" t="s">
        <v>786</v>
      </c>
      <c r="B614" s="97" t="s">
        <v>830</v>
      </c>
      <c r="C614" s="92" t="s">
        <v>258</v>
      </c>
      <c r="D614" s="101"/>
      <c r="E614" s="92" t="s">
        <v>258</v>
      </c>
      <c r="F614" s="50"/>
      <c r="G614" s="59" t="s">
        <v>127</v>
      </c>
      <c r="H614" s="107"/>
      <c r="I614" s="148"/>
      <c r="J614" s="148"/>
      <c r="K614" s="142"/>
      <c r="L614" s="140"/>
      <c r="M614" s="142"/>
      <c r="N614" s="140"/>
      <c r="O614" s="142"/>
      <c r="P614" s="140"/>
      <c r="Q614" s="142"/>
      <c r="R614" s="140"/>
      <c r="S614" s="142"/>
      <c r="T614" s="140"/>
      <c r="U614" s="14"/>
      <c r="V614" s="14"/>
      <c r="W614" s="14"/>
      <c r="X614" s="14"/>
      <c r="Y614" s="14"/>
      <c r="Z614" s="33"/>
      <c r="AA614" s="77"/>
      <c r="AB614" s="80">
        <v>1381</v>
      </c>
      <c r="AC614" s="77" t="str">
        <f t="shared" si="34"/>
        <v/>
      </c>
      <c r="AD614" s="34">
        <v>3260</v>
      </c>
      <c r="AE614" s="77" t="str">
        <f t="shared" si="35"/>
        <v/>
      </c>
      <c r="AF614" s="80">
        <v>1381</v>
      </c>
      <c r="AG614" s="77" t="str">
        <f t="shared" si="36"/>
        <v/>
      </c>
      <c r="AH614" s="80">
        <v>1381</v>
      </c>
      <c r="AI614" s="77" t="str">
        <f t="shared" si="37"/>
        <v/>
      </c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  <c r="BA614" s="15"/>
      <c r="BB614" s="15"/>
      <c r="BC614" s="15"/>
      <c r="BD614" s="15"/>
      <c r="BE614" s="15"/>
      <c r="BF614" s="15"/>
      <c r="BG614" s="15"/>
      <c r="BH614" s="15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  <c r="CA614" s="15"/>
      <c r="CB614" s="15"/>
      <c r="CC614" s="15"/>
      <c r="CD614" s="15"/>
      <c r="CE614" s="15"/>
      <c r="CF614" s="15"/>
      <c r="CG614" s="15"/>
      <c r="CH614" s="15"/>
      <c r="CI614" s="15"/>
      <c r="CJ614" s="15"/>
      <c r="CK614" s="15"/>
      <c r="CL614" s="15"/>
      <c r="CM614" s="15"/>
      <c r="CN614" s="15"/>
      <c r="CO614" s="15"/>
      <c r="CP614" s="15"/>
      <c r="CQ614" s="15"/>
      <c r="CR614" s="15"/>
      <c r="CS614" s="15"/>
      <c r="CT614" s="15"/>
      <c r="CU614" s="15"/>
      <c r="CV614" s="15"/>
      <c r="CW614" s="15"/>
      <c r="CX614" s="15"/>
      <c r="CY614" s="15"/>
      <c r="CZ614" s="15"/>
      <c r="DA614" s="15"/>
      <c r="DB614" s="15"/>
      <c r="DC614" s="15"/>
      <c r="DD614" s="15"/>
      <c r="DE614" s="15"/>
      <c r="DF614" s="15"/>
      <c r="DG614" s="15"/>
      <c r="DH614" s="15"/>
      <c r="DI614" s="15"/>
      <c r="DJ614" s="15"/>
      <c r="DK614" s="15"/>
      <c r="DL614" s="15"/>
      <c r="DM614" s="15"/>
      <c r="DN614" s="15"/>
      <c r="DO614" s="15"/>
      <c r="DP614" s="15"/>
      <c r="DQ614" s="15"/>
      <c r="DR614" s="15"/>
      <c r="DS614" s="15"/>
      <c r="DT614" s="15"/>
      <c r="DU614" s="15"/>
      <c r="DV614" s="15"/>
      <c r="DW614" s="15"/>
      <c r="DX614" s="15"/>
      <c r="DY614" s="15"/>
      <c r="DZ614" s="15"/>
      <c r="EA614" s="15"/>
      <c r="EB614" s="15"/>
      <c r="EC614" s="15"/>
      <c r="ED614" s="15"/>
      <c r="EE614" s="15"/>
      <c r="EF614" s="15"/>
      <c r="EG614" s="15"/>
      <c r="EH614" s="15"/>
      <c r="EI614" s="15"/>
      <c r="EJ614" s="15"/>
      <c r="EK614" s="15"/>
      <c r="EL614" s="15"/>
      <c r="EM614" s="15"/>
      <c r="EN614" s="15"/>
      <c r="EO614" s="15"/>
      <c r="EP614" s="15"/>
      <c r="EQ614" s="15"/>
      <c r="ER614" s="15"/>
      <c r="ES614" s="15"/>
      <c r="ET614" s="15"/>
      <c r="EU614" s="15"/>
      <c r="EV614" s="15"/>
      <c r="EW614" s="15"/>
      <c r="EX614" s="15"/>
      <c r="EY614" s="15"/>
      <c r="EZ614" s="15"/>
      <c r="FA614" s="15"/>
      <c r="FB614" s="15"/>
      <c r="FC614" s="15"/>
      <c r="FD614" s="15"/>
      <c r="FE614" s="15"/>
      <c r="FF614" s="15"/>
      <c r="FG614" s="15"/>
      <c r="FH614" s="15"/>
      <c r="FI614" s="15"/>
      <c r="FJ614" s="15"/>
      <c r="FK614" s="15"/>
      <c r="FL614" s="15"/>
      <c r="FM614" s="15"/>
      <c r="FN614" s="15"/>
      <c r="FO614" s="15"/>
      <c r="FP614" s="15"/>
      <c r="FQ614" s="15"/>
      <c r="FR614" s="15"/>
      <c r="FS614" s="15"/>
      <c r="FT614" s="15"/>
      <c r="FU614" s="15"/>
      <c r="FV614" s="15"/>
      <c r="FW614" s="15"/>
      <c r="FX614" s="15"/>
      <c r="FY614" s="15"/>
      <c r="FZ614" s="15"/>
      <c r="GA614" s="15"/>
      <c r="GB614" s="15"/>
      <c r="GC614" s="15"/>
      <c r="GD614" s="15"/>
      <c r="GE614" s="15"/>
      <c r="GF614" s="15"/>
      <c r="GG614" s="15"/>
      <c r="GH614" s="15"/>
      <c r="GI614" s="15"/>
      <c r="GJ614" s="15"/>
      <c r="GK614" s="15"/>
      <c r="GL614" s="15"/>
      <c r="GM614" s="15"/>
      <c r="GN614" s="15"/>
      <c r="GO614" s="15"/>
      <c r="GP614" s="15"/>
      <c r="GQ614" s="15"/>
      <c r="GR614" s="15"/>
      <c r="GS614" s="15"/>
      <c r="GT614" s="15"/>
      <c r="GU614" s="15"/>
      <c r="GV614" s="15"/>
      <c r="GW614" s="15"/>
      <c r="GX614" s="15"/>
      <c r="GY614" s="15"/>
      <c r="GZ614" s="15"/>
      <c r="HA614" s="15"/>
      <c r="HB614" s="15"/>
      <c r="HC614" s="15"/>
      <c r="HD614" s="15"/>
      <c r="HE614" s="15"/>
      <c r="HF614" s="15"/>
      <c r="HG614" s="15"/>
      <c r="HH614" s="15"/>
      <c r="HI614" s="15"/>
      <c r="HJ614" s="15"/>
      <c r="HK614" s="15"/>
      <c r="HL614" s="15"/>
      <c r="HM614" s="15"/>
      <c r="HN614" s="15"/>
      <c r="HO614" s="15"/>
      <c r="HP614" s="15"/>
      <c r="HQ614" s="15"/>
      <c r="HR614" s="15"/>
      <c r="HS614" s="15"/>
      <c r="HT614" s="15"/>
      <c r="HU614" s="15"/>
      <c r="HV614" s="15"/>
      <c r="HW614" s="15"/>
      <c r="HX614" s="15"/>
      <c r="HY614" s="15"/>
      <c r="HZ614" s="15"/>
      <c r="IA614" s="15"/>
      <c r="IB614" s="15"/>
      <c r="IC614" s="15"/>
      <c r="ID614" s="15"/>
      <c r="IE614" s="15"/>
      <c r="IF614" s="15"/>
      <c r="IG614" s="15"/>
      <c r="IH614" s="15"/>
      <c r="II614" s="15"/>
      <c r="IJ614" s="15"/>
      <c r="IK614" s="15"/>
      <c r="IL614" s="15"/>
      <c r="IM614" s="15"/>
      <c r="IN614" s="15"/>
      <c r="IO614" s="15"/>
      <c r="IP614" s="15"/>
      <c r="IQ614" s="15"/>
    </row>
    <row r="615" spans="1:251" s="3" customFormat="1" ht="19" customHeight="1">
      <c r="A615" s="115" t="s">
        <v>983</v>
      </c>
      <c r="B615" s="97" t="s">
        <v>806</v>
      </c>
      <c r="C615" s="92" t="s">
        <v>258</v>
      </c>
      <c r="D615" s="101"/>
      <c r="E615" s="92" t="s">
        <v>258</v>
      </c>
      <c r="F615" s="89"/>
      <c r="G615" s="155" t="s">
        <v>164</v>
      </c>
      <c r="H615" s="107"/>
      <c r="I615" s="148"/>
      <c r="J615" s="148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33"/>
      <c r="AA615" s="83"/>
      <c r="AB615" s="80">
        <v>1381</v>
      </c>
      <c r="AC615" s="77" t="str">
        <f t="shared" si="34"/>
        <v/>
      </c>
      <c r="AD615" s="34">
        <v>324</v>
      </c>
      <c r="AE615" s="77" t="str">
        <f t="shared" si="35"/>
        <v/>
      </c>
      <c r="AF615" s="80">
        <v>1381</v>
      </c>
      <c r="AG615" s="77" t="str">
        <f t="shared" si="36"/>
        <v/>
      </c>
      <c r="AH615" s="80">
        <v>1381</v>
      </c>
      <c r="AI615" s="77" t="str">
        <f t="shared" si="37"/>
        <v/>
      </c>
    </row>
    <row r="616" spans="1:251" s="3" customFormat="1" ht="19" customHeight="1">
      <c r="A616" s="115" t="s">
        <v>984</v>
      </c>
      <c r="B616" s="97" t="s">
        <v>807</v>
      </c>
      <c r="C616" s="92" t="s">
        <v>258</v>
      </c>
      <c r="D616" s="101"/>
      <c r="E616" s="92" t="s">
        <v>258</v>
      </c>
      <c r="F616" s="89"/>
      <c r="G616" s="51" t="s">
        <v>164</v>
      </c>
      <c r="H616" s="107"/>
      <c r="I616" s="148"/>
      <c r="J616" s="148"/>
      <c r="K616" s="142"/>
      <c r="L616" s="140"/>
      <c r="M616" s="142"/>
      <c r="N616" s="140"/>
      <c r="O616" s="142"/>
      <c r="P616" s="140"/>
      <c r="Q616" s="142"/>
      <c r="R616" s="140"/>
      <c r="S616" s="142"/>
      <c r="T616" s="140"/>
      <c r="U616" s="13"/>
      <c r="V616" s="13"/>
      <c r="W616" s="13"/>
      <c r="X616" s="13"/>
      <c r="Y616" s="13"/>
      <c r="Z616" s="33"/>
      <c r="AA616" s="77"/>
      <c r="AB616" s="80">
        <v>1381</v>
      </c>
      <c r="AC616" s="77" t="str">
        <f t="shared" si="34"/>
        <v/>
      </c>
      <c r="AD616" s="34">
        <v>325</v>
      </c>
      <c r="AE616" s="77" t="str">
        <f t="shared" si="35"/>
        <v/>
      </c>
      <c r="AF616" s="80">
        <v>1381</v>
      </c>
      <c r="AG616" s="77" t="str">
        <f t="shared" si="36"/>
        <v/>
      </c>
      <c r="AH616" s="80">
        <v>1381</v>
      </c>
      <c r="AI616" s="77" t="str">
        <f t="shared" si="37"/>
        <v/>
      </c>
    </row>
    <row r="617" spans="1:251" s="15" customFormat="1" ht="19" customHeight="1">
      <c r="A617" s="115" t="s">
        <v>985</v>
      </c>
      <c r="B617" s="97" t="s">
        <v>808</v>
      </c>
      <c r="C617" s="92" t="s">
        <v>258</v>
      </c>
      <c r="D617" s="101"/>
      <c r="E617" s="92" t="s">
        <v>258</v>
      </c>
      <c r="F617" s="89"/>
      <c r="G617" s="51" t="s">
        <v>164</v>
      </c>
      <c r="H617" s="107"/>
      <c r="I617" s="148"/>
      <c r="J617" s="148"/>
      <c r="K617" s="142"/>
      <c r="L617" s="140"/>
      <c r="M617" s="142"/>
      <c r="N617" s="140"/>
      <c r="O617" s="142"/>
      <c r="P617" s="140"/>
      <c r="Q617" s="142"/>
      <c r="R617" s="140"/>
      <c r="S617" s="142"/>
      <c r="T617" s="140"/>
      <c r="U617" s="13"/>
      <c r="V617" s="13"/>
      <c r="W617" s="13"/>
      <c r="X617" s="13"/>
      <c r="Y617" s="13"/>
      <c r="Z617" s="33"/>
      <c r="AA617" s="77"/>
      <c r="AB617" s="80">
        <v>1381</v>
      </c>
      <c r="AC617" s="77" t="str">
        <f t="shared" si="34"/>
        <v/>
      </c>
      <c r="AD617" s="34">
        <v>326</v>
      </c>
      <c r="AE617" s="77" t="str">
        <f t="shared" si="35"/>
        <v/>
      </c>
      <c r="AF617" s="80">
        <v>1381</v>
      </c>
      <c r="AG617" s="77" t="str">
        <f t="shared" si="36"/>
        <v/>
      </c>
      <c r="AH617" s="80">
        <v>1381</v>
      </c>
      <c r="AI617" s="77" t="str">
        <f t="shared" si="37"/>
        <v/>
      </c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  <c r="EG617" s="3"/>
      <c r="EH617" s="3"/>
      <c r="EI617" s="3"/>
      <c r="EJ617" s="3"/>
      <c r="EK617" s="3"/>
      <c r="EL617" s="3"/>
      <c r="EM617" s="3"/>
      <c r="EN617" s="3"/>
      <c r="EO617" s="3"/>
      <c r="EP617" s="3"/>
      <c r="EQ617" s="3"/>
      <c r="ER617" s="3"/>
      <c r="ES617" s="3"/>
      <c r="ET617" s="3"/>
      <c r="EU617" s="3"/>
      <c r="EV617" s="3"/>
      <c r="EW617" s="3"/>
      <c r="EX617" s="3"/>
      <c r="EY617" s="3"/>
      <c r="EZ617" s="3"/>
      <c r="FA617" s="3"/>
      <c r="FB617" s="3"/>
      <c r="FC617" s="3"/>
      <c r="FD617" s="3"/>
      <c r="FE617" s="3"/>
      <c r="FF617" s="3"/>
      <c r="FG617" s="3"/>
      <c r="FH617" s="3"/>
      <c r="FI617" s="3"/>
      <c r="FJ617" s="3"/>
      <c r="FK617" s="3"/>
      <c r="FL617" s="3"/>
      <c r="FM617" s="3"/>
      <c r="FN617" s="3"/>
      <c r="FO617" s="3"/>
      <c r="FP617" s="3"/>
      <c r="FQ617" s="3"/>
      <c r="FR617" s="3"/>
      <c r="FS617" s="3"/>
      <c r="FT617" s="3"/>
      <c r="FU617" s="3"/>
      <c r="FV617" s="3"/>
      <c r="FW617" s="3"/>
      <c r="FX617" s="3"/>
      <c r="FY617" s="3"/>
      <c r="FZ617" s="3"/>
      <c r="GA617" s="3"/>
      <c r="GB617" s="3"/>
      <c r="GC617" s="3"/>
      <c r="GD617" s="3"/>
      <c r="GE617" s="3"/>
      <c r="GF617" s="3"/>
      <c r="GG617" s="3"/>
      <c r="GH617" s="3"/>
      <c r="GI617" s="3"/>
      <c r="GJ617" s="3"/>
      <c r="GK617" s="3"/>
      <c r="GL617" s="3"/>
      <c r="GM617" s="3"/>
      <c r="GN617" s="3"/>
      <c r="GO617" s="3"/>
      <c r="GP617" s="3"/>
      <c r="GQ617" s="3"/>
      <c r="GR617" s="3"/>
      <c r="GS617" s="3"/>
      <c r="GT617" s="3"/>
      <c r="GU617" s="3"/>
      <c r="GV617" s="3"/>
      <c r="GW617" s="3"/>
      <c r="GX617" s="3"/>
      <c r="GY617" s="3"/>
      <c r="GZ617" s="3"/>
      <c r="HA617" s="3"/>
      <c r="HB617" s="3"/>
      <c r="HC617" s="3"/>
      <c r="HD617" s="3"/>
      <c r="HE617" s="3"/>
      <c r="HF617" s="3"/>
      <c r="HG617" s="3"/>
      <c r="HH617" s="3"/>
      <c r="HI617" s="3"/>
      <c r="HJ617" s="3"/>
      <c r="HK617" s="3"/>
      <c r="HL617" s="3"/>
      <c r="HM617" s="3"/>
      <c r="HN617" s="3"/>
      <c r="HO617" s="3"/>
      <c r="HP617" s="3"/>
      <c r="HQ617" s="3"/>
      <c r="HR617" s="3"/>
      <c r="HS617" s="3"/>
      <c r="HT617" s="3"/>
      <c r="HU617" s="3"/>
      <c r="HV617" s="3"/>
      <c r="HW617" s="3"/>
      <c r="HX617" s="3"/>
      <c r="HY617" s="3"/>
      <c r="HZ617" s="3"/>
      <c r="IA617" s="3"/>
      <c r="IB617" s="3"/>
      <c r="IC617" s="3"/>
      <c r="ID617" s="3"/>
      <c r="IE617" s="3"/>
      <c r="IF617" s="3"/>
      <c r="IG617" s="3"/>
      <c r="IH617" s="3"/>
      <c r="II617" s="3"/>
      <c r="IJ617" s="3"/>
      <c r="IK617" s="3"/>
      <c r="IL617" s="3"/>
      <c r="IM617" s="3"/>
      <c r="IN617" s="3"/>
      <c r="IO617" s="3"/>
      <c r="IP617" s="3"/>
      <c r="IQ617" s="3"/>
    </row>
    <row r="618" spans="1:251" s="15" customFormat="1" ht="19" customHeight="1">
      <c r="A618" s="120" t="s">
        <v>979</v>
      </c>
      <c r="B618" s="97" t="s">
        <v>882</v>
      </c>
      <c r="C618" s="92" t="s">
        <v>258</v>
      </c>
      <c r="D618" s="101"/>
      <c r="E618" s="92" t="s">
        <v>258</v>
      </c>
      <c r="F618" s="89"/>
      <c r="G618" s="59" t="s">
        <v>127</v>
      </c>
      <c r="H618" s="107"/>
      <c r="I618" s="148"/>
      <c r="J618" s="148"/>
      <c r="K618" s="142"/>
      <c r="L618" s="140"/>
      <c r="M618" s="142"/>
      <c r="N618" s="140"/>
      <c r="O618" s="142"/>
      <c r="P618" s="140"/>
      <c r="Q618" s="142"/>
      <c r="R618" s="140"/>
      <c r="S618" s="142"/>
      <c r="T618" s="140"/>
      <c r="U618" s="14"/>
      <c r="V618" s="14"/>
      <c r="W618" s="14"/>
      <c r="X618" s="14"/>
      <c r="Y618" s="14"/>
      <c r="Z618" s="33"/>
      <c r="AA618" s="77"/>
      <c r="AB618" s="80">
        <v>1381</v>
      </c>
      <c r="AC618" s="77" t="str">
        <f t="shared" si="34"/>
        <v/>
      </c>
      <c r="AD618" s="34">
        <v>3452</v>
      </c>
      <c r="AE618" s="77" t="str">
        <f t="shared" si="35"/>
        <v/>
      </c>
      <c r="AF618" s="80">
        <v>1381</v>
      </c>
      <c r="AG618" s="77" t="str">
        <f t="shared" si="36"/>
        <v/>
      </c>
      <c r="AH618" s="80">
        <v>1381</v>
      </c>
      <c r="AI618" s="77" t="str">
        <f t="shared" si="37"/>
        <v/>
      </c>
    </row>
    <row r="619" spans="1:251" s="13" customFormat="1" ht="19" customHeight="1">
      <c r="A619" s="115" t="s">
        <v>981</v>
      </c>
      <c r="B619" s="97" t="s">
        <v>1078</v>
      </c>
      <c r="C619" s="92" t="s">
        <v>258</v>
      </c>
      <c r="D619" s="101"/>
      <c r="E619" s="92" t="s">
        <v>258</v>
      </c>
      <c r="F619" s="89"/>
      <c r="G619" s="51" t="s">
        <v>127</v>
      </c>
      <c r="H619" s="107"/>
      <c r="I619" s="148"/>
      <c r="J619" s="148"/>
      <c r="K619" s="142"/>
      <c r="L619" s="140"/>
      <c r="M619" s="142"/>
      <c r="N619" s="140"/>
      <c r="O619" s="142"/>
      <c r="P619" s="140"/>
      <c r="Q619" s="142"/>
      <c r="R619" s="140"/>
      <c r="S619" s="142"/>
      <c r="T619" s="140"/>
      <c r="U619" s="11"/>
      <c r="V619" s="11"/>
      <c r="W619" s="11"/>
      <c r="X619" s="11"/>
      <c r="Y619" s="11"/>
      <c r="Z619" s="191"/>
      <c r="AA619" s="201"/>
      <c r="AB619" s="80">
        <v>1381</v>
      </c>
      <c r="AC619" s="77" t="str">
        <f t="shared" si="34"/>
        <v/>
      </c>
      <c r="AD619" s="191">
        <v>3371</v>
      </c>
      <c r="AE619" s="77" t="str">
        <f t="shared" si="35"/>
        <v/>
      </c>
      <c r="AF619" s="80">
        <v>1381</v>
      </c>
      <c r="AG619" s="77" t="str">
        <f t="shared" si="36"/>
        <v/>
      </c>
      <c r="AH619" s="80">
        <v>1381</v>
      </c>
      <c r="AI619" s="77" t="str">
        <f t="shared" si="37"/>
        <v/>
      </c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/>
      <c r="BQ619" s="11"/>
      <c r="BR619" s="11"/>
      <c r="BS619" s="11"/>
      <c r="BT619" s="11"/>
      <c r="BU619" s="11"/>
      <c r="BV619" s="11"/>
      <c r="BW619" s="11"/>
      <c r="BX619" s="11"/>
      <c r="BY619" s="11"/>
      <c r="BZ619" s="11"/>
      <c r="CA619" s="11"/>
      <c r="CB619" s="11"/>
      <c r="CC619" s="11"/>
      <c r="CD619" s="11"/>
      <c r="CE619" s="11"/>
      <c r="CF619" s="11"/>
      <c r="CG619" s="11"/>
      <c r="CH619" s="11"/>
      <c r="CI619" s="11"/>
      <c r="CJ619" s="11"/>
      <c r="CK619" s="11"/>
      <c r="CL619" s="11"/>
      <c r="CM619" s="11"/>
      <c r="CN619" s="11"/>
      <c r="CO619" s="11"/>
      <c r="CP619" s="11"/>
      <c r="CQ619" s="11"/>
      <c r="CR619" s="11"/>
      <c r="CS619" s="11"/>
      <c r="CT619" s="11"/>
      <c r="CU619" s="11"/>
      <c r="CV619" s="11"/>
      <c r="CW619" s="11"/>
      <c r="CX619" s="11"/>
      <c r="CY619" s="11"/>
      <c r="CZ619" s="11"/>
      <c r="DA619" s="11"/>
      <c r="DB619" s="11"/>
      <c r="DC619" s="11"/>
      <c r="DD619" s="11"/>
      <c r="DE619" s="11"/>
      <c r="DF619" s="11"/>
      <c r="DG619" s="11"/>
      <c r="DH619" s="11"/>
      <c r="DI619" s="11"/>
      <c r="DJ619" s="11"/>
      <c r="DK619" s="11"/>
      <c r="DL619" s="11"/>
      <c r="DM619" s="11"/>
      <c r="DN619" s="11"/>
      <c r="DO619" s="11"/>
      <c r="DP619" s="11"/>
      <c r="DQ619" s="11"/>
      <c r="DR619" s="11"/>
      <c r="DS619" s="11"/>
      <c r="DT619" s="11"/>
      <c r="DU619" s="11"/>
      <c r="DV619" s="11"/>
      <c r="DW619" s="11"/>
      <c r="DX619" s="11"/>
      <c r="DY619" s="11"/>
      <c r="DZ619" s="11"/>
      <c r="EA619" s="11"/>
      <c r="EB619" s="11"/>
      <c r="EC619" s="11"/>
      <c r="ED619" s="11"/>
      <c r="EE619" s="11"/>
      <c r="EF619" s="11"/>
      <c r="EG619" s="11"/>
      <c r="EH619" s="11"/>
      <c r="EI619" s="11"/>
      <c r="EJ619" s="11"/>
      <c r="EK619" s="11"/>
      <c r="EL619" s="11"/>
      <c r="EM619" s="11"/>
      <c r="EN619" s="11"/>
      <c r="EO619" s="11"/>
      <c r="EP619" s="11"/>
      <c r="EQ619" s="11"/>
      <c r="ER619" s="11"/>
      <c r="ES619" s="11"/>
      <c r="ET619" s="11"/>
      <c r="EU619" s="11"/>
      <c r="EV619" s="11"/>
      <c r="EW619" s="11"/>
      <c r="EX619" s="11"/>
      <c r="EY619" s="11"/>
      <c r="EZ619" s="11"/>
      <c r="FA619" s="11"/>
      <c r="FB619" s="11"/>
      <c r="FC619" s="11"/>
      <c r="FD619" s="11"/>
      <c r="FE619" s="11"/>
      <c r="FF619" s="11"/>
      <c r="FG619" s="11"/>
      <c r="FH619" s="11"/>
      <c r="FI619" s="11"/>
      <c r="FJ619" s="11"/>
      <c r="FK619" s="11"/>
      <c r="FL619" s="11"/>
      <c r="FM619" s="11"/>
      <c r="FN619" s="11"/>
      <c r="FO619" s="11"/>
      <c r="FP619" s="11"/>
      <c r="FQ619" s="11"/>
      <c r="FR619" s="11"/>
      <c r="FS619" s="11"/>
      <c r="FT619" s="11"/>
      <c r="FU619" s="11"/>
      <c r="FV619" s="11"/>
      <c r="FW619" s="11"/>
      <c r="FX619" s="11"/>
      <c r="FY619" s="11"/>
      <c r="FZ619" s="11"/>
      <c r="GA619" s="11"/>
      <c r="GB619" s="11"/>
      <c r="GC619" s="11"/>
      <c r="GD619" s="11"/>
      <c r="GE619" s="11"/>
      <c r="GF619" s="11"/>
      <c r="GG619" s="11"/>
      <c r="GH619" s="11"/>
      <c r="GI619" s="11"/>
      <c r="GJ619" s="11"/>
      <c r="GK619" s="11"/>
      <c r="GL619" s="11"/>
      <c r="GM619" s="11"/>
      <c r="GN619" s="11"/>
      <c r="GO619" s="11"/>
      <c r="GP619" s="11"/>
      <c r="GQ619" s="11"/>
      <c r="GR619" s="11"/>
      <c r="GS619" s="11"/>
      <c r="GT619" s="11"/>
      <c r="GU619" s="11"/>
      <c r="GV619" s="11"/>
      <c r="GW619" s="11"/>
      <c r="GX619" s="11"/>
      <c r="GY619" s="11"/>
      <c r="GZ619" s="11"/>
      <c r="HA619" s="11"/>
      <c r="HB619" s="11"/>
      <c r="HC619" s="11"/>
      <c r="HD619" s="11"/>
      <c r="HE619" s="11"/>
      <c r="HF619" s="11"/>
      <c r="HG619" s="11"/>
      <c r="HH619" s="11"/>
      <c r="HI619" s="11"/>
      <c r="HJ619" s="11"/>
      <c r="HK619" s="11"/>
      <c r="HL619" s="11"/>
      <c r="HM619" s="11"/>
      <c r="HN619" s="11"/>
      <c r="HO619" s="11"/>
      <c r="HP619" s="11"/>
      <c r="HQ619" s="11"/>
      <c r="HR619" s="11"/>
      <c r="HS619" s="11"/>
      <c r="HT619" s="11"/>
      <c r="HU619" s="11"/>
      <c r="HV619" s="11"/>
      <c r="HW619" s="11"/>
      <c r="HX619" s="11"/>
      <c r="HY619" s="11"/>
      <c r="HZ619" s="11"/>
      <c r="IA619" s="11"/>
      <c r="IB619" s="11"/>
      <c r="IC619" s="11"/>
      <c r="ID619" s="11"/>
      <c r="IE619" s="11"/>
      <c r="IF619" s="11"/>
      <c r="IG619" s="11"/>
      <c r="IH619" s="11"/>
      <c r="II619" s="11"/>
      <c r="IJ619" s="11"/>
      <c r="IK619" s="11"/>
      <c r="IL619" s="11"/>
      <c r="IM619" s="11"/>
      <c r="IN619" s="11"/>
      <c r="IO619" s="11"/>
      <c r="IP619" s="11"/>
      <c r="IQ619" s="11"/>
    </row>
    <row r="620" spans="1:251" s="13" customFormat="1" ht="19" customHeight="1">
      <c r="A620" s="115" t="s">
        <v>970</v>
      </c>
      <c r="B620" s="97" t="s">
        <v>1006</v>
      </c>
      <c r="C620" s="92" t="s">
        <v>258</v>
      </c>
      <c r="D620" s="101"/>
      <c r="E620" s="92" t="s">
        <v>258</v>
      </c>
      <c r="F620" s="89"/>
      <c r="G620" s="59" t="s">
        <v>127</v>
      </c>
      <c r="H620" s="107"/>
      <c r="I620" s="148"/>
      <c r="J620" s="148"/>
      <c r="K620" s="142"/>
      <c r="L620" s="140"/>
      <c r="M620" s="142"/>
      <c r="N620" s="140"/>
      <c r="O620" s="142"/>
      <c r="P620" s="140"/>
      <c r="Q620" s="142"/>
      <c r="R620" s="140"/>
      <c r="S620" s="142"/>
      <c r="T620" s="140"/>
      <c r="U620" s="11"/>
      <c r="V620" s="11"/>
      <c r="W620" s="11"/>
      <c r="X620" s="11"/>
      <c r="Y620" s="11"/>
      <c r="Z620" s="191"/>
      <c r="AA620" s="201"/>
      <c r="AB620" s="80">
        <v>1381</v>
      </c>
      <c r="AC620" s="77" t="str">
        <f t="shared" si="34"/>
        <v/>
      </c>
      <c r="AD620" s="191">
        <v>3591</v>
      </c>
      <c r="AE620" s="77" t="str">
        <f t="shared" si="35"/>
        <v/>
      </c>
      <c r="AF620" s="80">
        <v>1381</v>
      </c>
      <c r="AG620" s="77" t="str">
        <f t="shared" si="36"/>
        <v/>
      </c>
      <c r="AH620" s="80">
        <v>1381</v>
      </c>
      <c r="AI620" s="77" t="str">
        <f t="shared" si="37"/>
        <v/>
      </c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  <c r="BN620" s="11"/>
      <c r="BO620" s="11"/>
      <c r="BP620" s="11"/>
      <c r="BQ620" s="11"/>
      <c r="BR620" s="11"/>
      <c r="BS620" s="11"/>
      <c r="BT620" s="11"/>
      <c r="BU620" s="11"/>
      <c r="BV620" s="11"/>
      <c r="BW620" s="11"/>
      <c r="BX620" s="11"/>
      <c r="BY620" s="11"/>
      <c r="BZ620" s="11"/>
      <c r="CA620" s="11"/>
      <c r="CB620" s="11"/>
      <c r="CC620" s="11"/>
      <c r="CD620" s="11"/>
      <c r="CE620" s="11"/>
      <c r="CF620" s="11"/>
      <c r="CG620" s="11"/>
      <c r="CH620" s="11"/>
      <c r="CI620" s="11"/>
      <c r="CJ620" s="11"/>
      <c r="CK620" s="11"/>
      <c r="CL620" s="11"/>
      <c r="CM620" s="11"/>
      <c r="CN620" s="11"/>
      <c r="CO620" s="11"/>
      <c r="CP620" s="11"/>
      <c r="CQ620" s="11"/>
      <c r="CR620" s="11"/>
      <c r="CS620" s="11"/>
      <c r="CT620" s="11"/>
      <c r="CU620" s="11"/>
      <c r="CV620" s="11"/>
      <c r="CW620" s="11"/>
      <c r="CX620" s="11"/>
      <c r="CY620" s="11"/>
      <c r="CZ620" s="11"/>
      <c r="DA620" s="11"/>
      <c r="DB620" s="11"/>
      <c r="DC620" s="11"/>
      <c r="DD620" s="11"/>
      <c r="DE620" s="11"/>
      <c r="DF620" s="11"/>
      <c r="DG620" s="11"/>
      <c r="DH620" s="11"/>
      <c r="DI620" s="11"/>
      <c r="DJ620" s="11"/>
      <c r="DK620" s="11"/>
      <c r="DL620" s="11"/>
      <c r="DM620" s="11"/>
      <c r="DN620" s="11"/>
      <c r="DO620" s="11"/>
      <c r="DP620" s="11"/>
      <c r="DQ620" s="11"/>
      <c r="DR620" s="11"/>
      <c r="DS620" s="11"/>
      <c r="DT620" s="11"/>
      <c r="DU620" s="11"/>
      <c r="DV620" s="11"/>
      <c r="DW620" s="11"/>
      <c r="DX620" s="11"/>
      <c r="DY620" s="11"/>
      <c r="DZ620" s="11"/>
      <c r="EA620" s="11"/>
      <c r="EB620" s="11"/>
      <c r="EC620" s="11"/>
      <c r="ED620" s="11"/>
      <c r="EE620" s="11"/>
      <c r="EF620" s="11"/>
      <c r="EG620" s="11"/>
      <c r="EH620" s="11"/>
      <c r="EI620" s="11"/>
      <c r="EJ620" s="11"/>
      <c r="EK620" s="11"/>
      <c r="EL620" s="11"/>
      <c r="EM620" s="11"/>
      <c r="EN620" s="11"/>
      <c r="EO620" s="11"/>
      <c r="EP620" s="11"/>
      <c r="EQ620" s="11"/>
      <c r="ER620" s="11"/>
      <c r="ES620" s="11"/>
      <c r="ET620" s="11"/>
      <c r="EU620" s="11"/>
      <c r="EV620" s="11"/>
      <c r="EW620" s="11"/>
      <c r="EX620" s="11"/>
      <c r="EY620" s="11"/>
      <c r="EZ620" s="11"/>
      <c r="FA620" s="11"/>
      <c r="FB620" s="11"/>
      <c r="FC620" s="11"/>
      <c r="FD620" s="11"/>
      <c r="FE620" s="11"/>
      <c r="FF620" s="11"/>
      <c r="FG620" s="11"/>
      <c r="FH620" s="11"/>
      <c r="FI620" s="11"/>
      <c r="FJ620" s="11"/>
      <c r="FK620" s="11"/>
      <c r="FL620" s="11"/>
      <c r="FM620" s="11"/>
      <c r="FN620" s="11"/>
      <c r="FO620" s="11"/>
      <c r="FP620" s="11"/>
      <c r="FQ620" s="11"/>
      <c r="FR620" s="11"/>
      <c r="FS620" s="11"/>
      <c r="FT620" s="11"/>
      <c r="FU620" s="11"/>
      <c r="FV620" s="11"/>
      <c r="FW620" s="11"/>
      <c r="FX620" s="11"/>
      <c r="FY620" s="11"/>
      <c r="FZ620" s="11"/>
      <c r="GA620" s="11"/>
      <c r="GB620" s="11"/>
      <c r="GC620" s="11"/>
      <c r="GD620" s="11"/>
      <c r="GE620" s="11"/>
      <c r="GF620" s="11"/>
      <c r="GG620" s="11"/>
      <c r="GH620" s="11"/>
      <c r="GI620" s="11"/>
      <c r="GJ620" s="11"/>
      <c r="GK620" s="11"/>
      <c r="GL620" s="11"/>
      <c r="GM620" s="11"/>
      <c r="GN620" s="11"/>
      <c r="GO620" s="11"/>
      <c r="GP620" s="11"/>
      <c r="GQ620" s="11"/>
      <c r="GR620" s="11"/>
      <c r="GS620" s="11"/>
      <c r="GT620" s="11"/>
      <c r="GU620" s="11"/>
      <c r="GV620" s="11"/>
      <c r="GW620" s="11"/>
      <c r="GX620" s="11"/>
      <c r="GY620" s="11"/>
      <c r="GZ620" s="11"/>
      <c r="HA620" s="11"/>
      <c r="HB620" s="11"/>
      <c r="HC620" s="11"/>
      <c r="HD620" s="11"/>
      <c r="HE620" s="11"/>
      <c r="HF620" s="11"/>
      <c r="HG620" s="11"/>
      <c r="HH620" s="11"/>
      <c r="HI620" s="11"/>
      <c r="HJ620" s="11"/>
      <c r="HK620" s="11"/>
      <c r="HL620" s="11"/>
      <c r="HM620" s="11"/>
      <c r="HN620" s="11"/>
      <c r="HO620" s="11"/>
      <c r="HP620" s="11"/>
      <c r="HQ620" s="11"/>
      <c r="HR620" s="11"/>
      <c r="HS620" s="11"/>
      <c r="HT620" s="11"/>
      <c r="HU620" s="11"/>
      <c r="HV620" s="11"/>
      <c r="HW620" s="11"/>
      <c r="HX620" s="11"/>
      <c r="HY620" s="11"/>
      <c r="HZ620" s="11"/>
      <c r="IA620" s="11"/>
      <c r="IB620" s="11"/>
      <c r="IC620" s="11"/>
      <c r="ID620" s="11"/>
      <c r="IE620" s="11"/>
      <c r="IF620" s="11"/>
      <c r="IG620" s="11"/>
      <c r="IH620" s="11"/>
      <c r="II620" s="11"/>
      <c r="IJ620" s="11"/>
      <c r="IK620" s="11"/>
      <c r="IL620" s="11"/>
      <c r="IM620" s="11"/>
      <c r="IN620" s="11"/>
      <c r="IO620" s="11"/>
      <c r="IP620" s="11"/>
      <c r="IQ620" s="11"/>
    </row>
    <row r="621" spans="1:251" s="15" customFormat="1" ht="19" customHeight="1">
      <c r="A621" s="115" t="s">
        <v>971</v>
      </c>
      <c r="B621" s="97" t="s">
        <v>1007</v>
      </c>
      <c r="C621" s="92" t="s">
        <v>258</v>
      </c>
      <c r="D621" s="101"/>
      <c r="E621" s="92" t="s">
        <v>258</v>
      </c>
      <c r="F621" s="89"/>
      <c r="G621" s="59" t="s">
        <v>127</v>
      </c>
      <c r="H621" s="107"/>
      <c r="I621" s="148"/>
      <c r="J621" s="148"/>
      <c r="K621" s="142"/>
      <c r="L621" s="140"/>
      <c r="M621" s="142"/>
      <c r="N621" s="140"/>
      <c r="O621" s="142"/>
      <c r="P621" s="140"/>
      <c r="Q621" s="142"/>
      <c r="R621" s="140"/>
      <c r="S621" s="142"/>
      <c r="T621" s="140"/>
      <c r="U621" s="11"/>
      <c r="V621" s="11"/>
      <c r="W621" s="11"/>
      <c r="X621" s="11"/>
      <c r="Y621" s="11"/>
      <c r="Z621" s="33"/>
      <c r="AA621" s="77"/>
      <c r="AB621" s="80">
        <v>1381</v>
      </c>
      <c r="AC621" s="77" t="str">
        <f t="shared" si="34"/>
        <v/>
      </c>
      <c r="AD621" s="34">
        <v>3593</v>
      </c>
      <c r="AE621" s="77" t="str">
        <f t="shared" si="35"/>
        <v/>
      </c>
      <c r="AF621" s="80">
        <v>1381</v>
      </c>
      <c r="AG621" s="77" t="str">
        <f t="shared" si="36"/>
        <v/>
      </c>
      <c r="AH621" s="80">
        <v>1381</v>
      </c>
      <c r="AI621" s="77" t="str">
        <f t="shared" si="37"/>
        <v/>
      </c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  <c r="EG621" s="3"/>
      <c r="EH621" s="3"/>
      <c r="EI621" s="3"/>
      <c r="EJ621" s="3"/>
      <c r="EK621" s="3"/>
      <c r="EL621" s="3"/>
      <c r="EM621" s="3"/>
      <c r="EN621" s="3"/>
      <c r="EO621" s="3"/>
      <c r="EP621" s="3"/>
      <c r="EQ621" s="3"/>
      <c r="ER621" s="3"/>
      <c r="ES621" s="3"/>
      <c r="ET621" s="3"/>
      <c r="EU621" s="3"/>
      <c r="EV621" s="3"/>
      <c r="EW621" s="3"/>
      <c r="EX621" s="3"/>
      <c r="EY621" s="3"/>
      <c r="EZ621" s="3"/>
      <c r="FA621" s="3"/>
      <c r="FB621" s="3"/>
      <c r="FC621" s="3"/>
      <c r="FD621" s="3"/>
      <c r="FE621" s="3"/>
      <c r="FF621" s="3"/>
      <c r="FG621" s="3"/>
      <c r="FH621" s="3"/>
      <c r="FI621" s="3"/>
      <c r="FJ621" s="3"/>
      <c r="FK621" s="3"/>
      <c r="FL621" s="3"/>
      <c r="FM621" s="3"/>
      <c r="FN621" s="3"/>
      <c r="FO621" s="3"/>
      <c r="FP621" s="3"/>
      <c r="FQ621" s="3"/>
      <c r="FR621" s="3"/>
      <c r="FS621" s="3"/>
      <c r="FT621" s="3"/>
      <c r="FU621" s="3"/>
      <c r="FV621" s="3"/>
      <c r="FW621" s="3"/>
      <c r="FX621" s="3"/>
      <c r="FY621" s="3"/>
      <c r="FZ621" s="3"/>
      <c r="GA621" s="3"/>
      <c r="GB621" s="3"/>
      <c r="GC621" s="3"/>
      <c r="GD621" s="3"/>
      <c r="GE621" s="3"/>
      <c r="GF621" s="3"/>
      <c r="GG621" s="3"/>
      <c r="GH621" s="3"/>
      <c r="GI621" s="3"/>
      <c r="GJ621" s="3"/>
      <c r="GK621" s="3"/>
      <c r="GL621" s="3"/>
      <c r="GM621" s="3"/>
      <c r="GN621" s="3"/>
      <c r="GO621" s="3"/>
      <c r="GP621" s="3"/>
      <c r="GQ621" s="3"/>
      <c r="GR621" s="3"/>
      <c r="GS621" s="3"/>
      <c r="GT621" s="3"/>
      <c r="GU621" s="3"/>
      <c r="GV621" s="3"/>
      <c r="GW621" s="3"/>
      <c r="GX621" s="3"/>
      <c r="GY621" s="3"/>
      <c r="GZ621" s="3"/>
      <c r="HA621" s="3"/>
      <c r="HB621" s="3"/>
      <c r="HC621" s="3"/>
      <c r="HD621" s="3"/>
      <c r="HE621" s="3"/>
      <c r="HF621" s="3"/>
      <c r="HG621" s="3"/>
      <c r="HH621" s="3"/>
      <c r="HI621" s="3"/>
      <c r="HJ621" s="3"/>
      <c r="HK621" s="3"/>
      <c r="HL621" s="3"/>
      <c r="HM621" s="3"/>
      <c r="HN621" s="3"/>
      <c r="HO621" s="3"/>
      <c r="HP621" s="3"/>
      <c r="HQ621" s="3"/>
      <c r="HR621" s="3"/>
      <c r="HS621" s="3"/>
      <c r="HT621" s="3"/>
      <c r="HU621" s="3"/>
      <c r="HV621" s="3"/>
      <c r="HW621" s="3"/>
      <c r="HX621" s="3"/>
      <c r="HY621" s="3"/>
      <c r="HZ621" s="3"/>
      <c r="IA621" s="3"/>
      <c r="IB621" s="3"/>
      <c r="IC621" s="3"/>
      <c r="ID621" s="3"/>
      <c r="IE621" s="3"/>
      <c r="IF621" s="3"/>
      <c r="IG621" s="3"/>
      <c r="IH621" s="3"/>
      <c r="II621" s="3"/>
      <c r="IJ621" s="3"/>
      <c r="IK621" s="3"/>
      <c r="IL621" s="3"/>
      <c r="IM621" s="3"/>
      <c r="IN621" s="3"/>
      <c r="IO621" s="3"/>
      <c r="IP621" s="3"/>
      <c r="IQ621" s="3"/>
    </row>
    <row r="622" spans="1:251" s="15" customFormat="1" ht="19" customHeight="1">
      <c r="A622" s="115" t="s">
        <v>955</v>
      </c>
      <c r="B622" s="97" t="s">
        <v>972</v>
      </c>
      <c r="C622" s="92" t="s">
        <v>258</v>
      </c>
      <c r="D622" s="101"/>
      <c r="E622" s="92" t="s">
        <v>258</v>
      </c>
      <c r="F622" s="89"/>
      <c r="G622" s="51" t="s">
        <v>127</v>
      </c>
      <c r="H622" s="107"/>
      <c r="I622" s="148"/>
      <c r="J622" s="148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20"/>
      <c r="AA622" s="81"/>
      <c r="AB622" s="80">
        <v>1381</v>
      </c>
      <c r="AC622" s="77" t="str">
        <f t="shared" si="34"/>
        <v/>
      </c>
      <c r="AD622" s="22">
        <v>3522</v>
      </c>
      <c r="AE622" s="77" t="str">
        <f t="shared" si="35"/>
        <v/>
      </c>
      <c r="AF622" s="80">
        <v>1381</v>
      </c>
      <c r="AG622" s="77" t="str">
        <f t="shared" si="36"/>
        <v/>
      </c>
      <c r="AH622" s="80">
        <v>1381</v>
      </c>
      <c r="AI622" s="77" t="str">
        <f t="shared" si="37"/>
        <v/>
      </c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  <c r="EG622" s="3"/>
      <c r="EH622" s="3"/>
      <c r="EI622" s="3"/>
      <c r="EJ622" s="3"/>
      <c r="EK622" s="3"/>
      <c r="EL622" s="3"/>
      <c r="EM622" s="3"/>
      <c r="EN622" s="3"/>
      <c r="EO622" s="3"/>
      <c r="EP622" s="3"/>
      <c r="EQ622" s="3"/>
      <c r="ER622" s="3"/>
      <c r="ES622" s="3"/>
      <c r="ET622" s="3"/>
      <c r="EU622" s="3"/>
      <c r="EV622" s="3"/>
      <c r="EW622" s="3"/>
      <c r="EX622" s="3"/>
      <c r="EY622" s="3"/>
      <c r="EZ622" s="3"/>
      <c r="FA622" s="3"/>
      <c r="FB622" s="3"/>
      <c r="FC622" s="3"/>
      <c r="FD622" s="3"/>
      <c r="FE622" s="3"/>
      <c r="FF622" s="3"/>
      <c r="FG622" s="3"/>
      <c r="FH622" s="3"/>
      <c r="FI622" s="3"/>
      <c r="FJ622" s="3"/>
      <c r="FK622" s="3"/>
      <c r="FL622" s="3"/>
      <c r="FM622" s="3"/>
      <c r="FN622" s="3"/>
      <c r="FO622" s="3"/>
      <c r="FP622" s="3"/>
      <c r="FQ622" s="3"/>
      <c r="FR622" s="3"/>
      <c r="FS622" s="3"/>
      <c r="FT622" s="3"/>
      <c r="FU622" s="3"/>
      <c r="FV622" s="3"/>
      <c r="FW622" s="3"/>
      <c r="FX622" s="3"/>
      <c r="FY622" s="3"/>
      <c r="FZ622" s="3"/>
      <c r="GA622" s="3"/>
      <c r="GB622" s="3"/>
      <c r="GC622" s="3"/>
      <c r="GD622" s="3"/>
      <c r="GE622" s="3"/>
      <c r="GF622" s="3"/>
      <c r="GG622" s="3"/>
      <c r="GH622" s="3"/>
      <c r="GI622" s="3"/>
      <c r="GJ622" s="3"/>
      <c r="GK622" s="3"/>
      <c r="GL622" s="3"/>
      <c r="GM622" s="3"/>
      <c r="GN622" s="3"/>
      <c r="GO622" s="3"/>
      <c r="GP622" s="3"/>
      <c r="GQ622" s="3"/>
      <c r="GR622" s="3"/>
      <c r="GS622" s="3"/>
      <c r="GT622" s="3"/>
      <c r="GU622" s="3"/>
      <c r="GV622" s="3"/>
      <c r="GW622" s="3"/>
      <c r="GX622" s="3"/>
      <c r="GY622" s="3"/>
      <c r="GZ622" s="3"/>
      <c r="HA622" s="3"/>
      <c r="HB622" s="3"/>
      <c r="HC622" s="3"/>
      <c r="HD622" s="3"/>
      <c r="HE622" s="3"/>
      <c r="HF622" s="3"/>
      <c r="HG622" s="3"/>
      <c r="HH622" s="3"/>
      <c r="HI622" s="3"/>
      <c r="HJ622" s="3"/>
      <c r="HK622" s="3"/>
      <c r="HL622" s="3"/>
      <c r="HM622" s="3"/>
      <c r="HN622" s="3"/>
      <c r="HO622" s="3"/>
      <c r="HP622" s="3"/>
      <c r="HQ622" s="3"/>
      <c r="HR622" s="3"/>
      <c r="HS622" s="3"/>
      <c r="HT622" s="3"/>
      <c r="HU622" s="3"/>
      <c r="HV622" s="3"/>
      <c r="HW622" s="3"/>
      <c r="HX622" s="3"/>
      <c r="HY622" s="3"/>
      <c r="HZ622" s="3"/>
      <c r="IA622" s="3"/>
      <c r="IB622" s="3"/>
      <c r="IC622" s="3"/>
      <c r="ID622" s="3"/>
      <c r="IE622" s="3"/>
      <c r="IF622" s="3"/>
      <c r="IG622" s="3"/>
      <c r="IH622" s="3"/>
      <c r="II622" s="3"/>
      <c r="IJ622" s="3"/>
      <c r="IK622" s="3"/>
      <c r="IL622" s="3"/>
      <c r="IM622" s="3"/>
      <c r="IN622" s="3"/>
      <c r="IO622" s="3"/>
      <c r="IP622" s="3"/>
      <c r="IQ622" s="3"/>
    </row>
    <row r="623" spans="1:251" s="15" customFormat="1" ht="19" customHeight="1">
      <c r="A623" s="120" t="s">
        <v>982</v>
      </c>
      <c r="B623" s="97" t="s">
        <v>1079</v>
      </c>
      <c r="C623" s="92" t="s">
        <v>258</v>
      </c>
      <c r="D623" s="101"/>
      <c r="E623" s="92" t="s">
        <v>258</v>
      </c>
      <c r="F623" s="89"/>
      <c r="G623" s="59" t="s">
        <v>127</v>
      </c>
      <c r="H623" s="107"/>
      <c r="I623" s="148"/>
      <c r="J623" s="148"/>
      <c r="K623" s="142"/>
      <c r="L623" s="140"/>
      <c r="M623" s="142"/>
      <c r="N623" s="140"/>
      <c r="O623" s="142"/>
      <c r="P623" s="140"/>
      <c r="Q623" s="142"/>
      <c r="R623" s="140"/>
      <c r="S623" s="142"/>
      <c r="T623" s="140"/>
      <c r="U623" s="14"/>
      <c r="V623" s="14"/>
      <c r="W623" s="14"/>
      <c r="X623" s="14"/>
      <c r="Y623" s="14"/>
      <c r="Z623" s="33"/>
      <c r="AA623" s="77"/>
      <c r="AB623" s="80">
        <v>1381</v>
      </c>
      <c r="AC623" s="77" t="str">
        <f t="shared" si="34"/>
        <v/>
      </c>
      <c r="AD623" s="34">
        <v>3284</v>
      </c>
      <c r="AE623" s="77" t="str">
        <f t="shared" si="35"/>
        <v/>
      </c>
      <c r="AF623" s="80">
        <v>1381</v>
      </c>
      <c r="AG623" s="77" t="str">
        <f t="shared" si="36"/>
        <v/>
      </c>
      <c r="AH623" s="80">
        <v>1381</v>
      </c>
      <c r="AI623" s="77" t="str">
        <f t="shared" si="37"/>
        <v/>
      </c>
    </row>
    <row r="624" spans="1:251" s="3" customFormat="1" ht="19" customHeight="1">
      <c r="A624" s="115" t="s">
        <v>973</v>
      </c>
      <c r="B624" s="97" t="s">
        <v>1061</v>
      </c>
      <c r="C624" s="92" t="s">
        <v>258</v>
      </c>
      <c r="D624" s="101"/>
      <c r="E624" s="92" t="s">
        <v>258</v>
      </c>
      <c r="F624" s="89"/>
      <c r="G624" s="59" t="s">
        <v>127</v>
      </c>
      <c r="H624" s="107"/>
      <c r="I624" s="148"/>
      <c r="J624" s="148"/>
      <c r="K624" s="142"/>
      <c r="L624" s="140"/>
      <c r="M624" s="142"/>
      <c r="N624" s="140"/>
      <c r="O624" s="142"/>
      <c r="P624" s="140"/>
      <c r="Q624" s="142"/>
      <c r="R624" s="140"/>
      <c r="S624" s="142"/>
      <c r="T624" s="140"/>
      <c r="U624" s="11"/>
      <c r="V624" s="11"/>
      <c r="W624" s="11"/>
      <c r="X624" s="11"/>
      <c r="Y624" s="11"/>
      <c r="Z624" s="33"/>
      <c r="AA624" s="77"/>
      <c r="AB624" s="80">
        <v>1381</v>
      </c>
      <c r="AC624" s="77" t="str">
        <f t="shared" ref="AC624:AC646" si="38">IF(ISNUMBER(C624),C624,"")</f>
        <v/>
      </c>
      <c r="AD624" s="34">
        <v>3595</v>
      </c>
      <c r="AE624" s="77" t="str">
        <f t="shared" ref="AE624:AE646" si="39">IF(ISNUMBER(D624),D624,"")</f>
        <v/>
      </c>
      <c r="AF624" s="80">
        <v>1381</v>
      </c>
      <c r="AG624" s="77" t="str">
        <f t="shared" ref="AG624:AG646" si="40">IF(ISNUMBER(E624),E624,"")</f>
        <v/>
      </c>
      <c r="AH624" s="80">
        <v>1381</v>
      </c>
      <c r="AI624" s="77" t="str">
        <f t="shared" ref="AI624:AI646" si="41">IF(ISNUMBER(F624),F624,"")</f>
        <v/>
      </c>
    </row>
    <row r="625" spans="1:251" s="9" customFormat="1" ht="19" customHeight="1">
      <c r="A625" s="115" t="s">
        <v>974</v>
      </c>
      <c r="B625" s="97" t="s">
        <v>975</v>
      </c>
      <c r="C625" s="92" t="s">
        <v>258</v>
      </c>
      <c r="D625" s="101"/>
      <c r="E625" s="92" t="s">
        <v>258</v>
      </c>
      <c r="F625" s="89"/>
      <c r="G625" s="59" t="s">
        <v>127</v>
      </c>
      <c r="H625" s="107"/>
      <c r="I625" s="148"/>
      <c r="J625" s="148"/>
      <c r="K625" s="142"/>
      <c r="L625" s="140"/>
      <c r="M625" s="142"/>
      <c r="N625" s="140"/>
      <c r="O625" s="142"/>
      <c r="P625" s="140"/>
      <c r="Q625" s="142"/>
      <c r="R625" s="140"/>
      <c r="S625" s="142"/>
      <c r="T625" s="140"/>
      <c r="U625" s="11"/>
      <c r="V625" s="11"/>
      <c r="W625" s="11"/>
      <c r="X625" s="11"/>
      <c r="Y625" s="11"/>
      <c r="Z625" s="33"/>
      <c r="AA625" s="77"/>
      <c r="AB625" s="80">
        <v>1381</v>
      </c>
      <c r="AC625" s="77" t="str">
        <f t="shared" si="38"/>
        <v/>
      </c>
      <c r="AD625" s="34">
        <v>3599</v>
      </c>
      <c r="AE625" s="77" t="str">
        <f t="shared" si="39"/>
        <v/>
      </c>
      <c r="AF625" s="80">
        <v>1381</v>
      </c>
      <c r="AG625" s="77" t="str">
        <f t="shared" si="40"/>
        <v/>
      </c>
      <c r="AH625" s="80">
        <v>1381</v>
      </c>
      <c r="AI625" s="77" t="str">
        <f t="shared" si="41"/>
        <v/>
      </c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  <c r="EG625" s="3"/>
      <c r="EH625" s="3"/>
      <c r="EI625" s="3"/>
      <c r="EJ625" s="3"/>
      <c r="EK625" s="3"/>
      <c r="EL625" s="3"/>
      <c r="EM625" s="3"/>
      <c r="EN625" s="3"/>
      <c r="EO625" s="3"/>
      <c r="EP625" s="3"/>
      <c r="EQ625" s="3"/>
      <c r="ER625" s="3"/>
      <c r="ES625" s="3"/>
      <c r="ET625" s="3"/>
      <c r="EU625" s="3"/>
      <c r="EV625" s="3"/>
      <c r="EW625" s="3"/>
      <c r="EX625" s="3"/>
      <c r="EY625" s="3"/>
      <c r="EZ625" s="3"/>
      <c r="FA625" s="3"/>
      <c r="FB625" s="3"/>
      <c r="FC625" s="3"/>
      <c r="FD625" s="3"/>
      <c r="FE625" s="3"/>
      <c r="FF625" s="3"/>
      <c r="FG625" s="3"/>
      <c r="FH625" s="3"/>
      <c r="FI625" s="3"/>
      <c r="FJ625" s="3"/>
      <c r="FK625" s="3"/>
      <c r="FL625" s="3"/>
      <c r="FM625" s="3"/>
      <c r="FN625" s="3"/>
      <c r="FO625" s="3"/>
      <c r="FP625" s="3"/>
      <c r="FQ625" s="3"/>
      <c r="FR625" s="3"/>
      <c r="FS625" s="3"/>
      <c r="FT625" s="3"/>
      <c r="FU625" s="3"/>
      <c r="FV625" s="3"/>
      <c r="FW625" s="3"/>
      <c r="FX625" s="3"/>
      <c r="FY625" s="3"/>
      <c r="FZ625" s="3"/>
      <c r="GA625" s="3"/>
      <c r="GB625" s="3"/>
      <c r="GC625" s="3"/>
      <c r="GD625" s="3"/>
      <c r="GE625" s="3"/>
      <c r="GF625" s="3"/>
      <c r="GG625" s="3"/>
      <c r="GH625" s="3"/>
      <c r="GI625" s="3"/>
      <c r="GJ625" s="3"/>
      <c r="GK625" s="3"/>
      <c r="GL625" s="3"/>
      <c r="GM625" s="3"/>
      <c r="GN625" s="3"/>
      <c r="GO625" s="3"/>
      <c r="GP625" s="3"/>
      <c r="GQ625" s="3"/>
      <c r="GR625" s="3"/>
      <c r="GS625" s="3"/>
      <c r="GT625" s="3"/>
      <c r="GU625" s="3"/>
      <c r="GV625" s="3"/>
      <c r="GW625" s="3"/>
      <c r="GX625" s="3"/>
      <c r="GY625" s="3"/>
      <c r="GZ625" s="3"/>
      <c r="HA625" s="3"/>
      <c r="HB625" s="3"/>
      <c r="HC625" s="3"/>
      <c r="HD625" s="3"/>
      <c r="HE625" s="3"/>
      <c r="HF625" s="3"/>
      <c r="HG625" s="3"/>
      <c r="HH625" s="3"/>
      <c r="HI625" s="3"/>
      <c r="HJ625" s="3"/>
      <c r="HK625" s="3"/>
      <c r="HL625" s="3"/>
      <c r="HM625" s="3"/>
      <c r="HN625" s="3"/>
      <c r="HO625" s="3"/>
      <c r="HP625" s="3"/>
      <c r="HQ625" s="3"/>
      <c r="HR625" s="3"/>
      <c r="HS625" s="3"/>
      <c r="HT625" s="3"/>
      <c r="HU625" s="3"/>
      <c r="HV625" s="3"/>
      <c r="HW625" s="3"/>
      <c r="HX625" s="3"/>
      <c r="HY625" s="3"/>
      <c r="HZ625" s="3"/>
      <c r="IA625" s="3"/>
      <c r="IB625" s="3"/>
      <c r="IC625" s="3"/>
      <c r="ID625" s="3"/>
      <c r="IE625" s="3"/>
      <c r="IF625" s="3"/>
      <c r="IG625" s="3"/>
      <c r="IH625" s="3"/>
      <c r="II625" s="3"/>
      <c r="IJ625" s="3"/>
      <c r="IK625" s="3"/>
      <c r="IL625" s="3"/>
      <c r="IM625" s="3"/>
      <c r="IN625" s="3"/>
      <c r="IO625" s="3"/>
      <c r="IP625" s="3"/>
      <c r="IQ625" s="3"/>
    </row>
    <row r="626" spans="1:251" s="3" customFormat="1" ht="19" customHeight="1">
      <c r="A626" s="55" t="s">
        <v>283</v>
      </c>
      <c r="B626" s="97" t="s">
        <v>648</v>
      </c>
      <c r="C626" s="92" t="s">
        <v>258</v>
      </c>
      <c r="D626" s="101"/>
      <c r="E626" s="92" t="s">
        <v>258</v>
      </c>
      <c r="F626" s="89"/>
      <c r="G626" s="51" t="s">
        <v>164</v>
      </c>
      <c r="H626" s="107"/>
      <c r="I626" s="148"/>
      <c r="J626" s="148"/>
      <c r="K626" s="142"/>
      <c r="L626" s="140"/>
      <c r="M626" s="142"/>
      <c r="N626" s="140"/>
      <c r="O626" s="142"/>
      <c r="P626" s="140"/>
      <c r="Q626" s="142"/>
      <c r="R626" s="140"/>
      <c r="S626" s="142"/>
      <c r="T626" s="140"/>
      <c r="U626" s="14"/>
      <c r="V626" s="14"/>
      <c r="W626" s="14"/>
      <c r="X626" s="14"/>
      <c r="Y626" s="14"/>
      <c r="Z626" s="33"/>
      <c r="AA626" s="77"/>
      <c r="AB626" s="80">
        <v>1381</v>
      </c>
      <c r="AC626" s="77" t="str">
        <f t="shared" si="38"/>
        <v/>
      </c>
      <c r="AD626" s="34">
        <v>705</v>
      </c>
      <c r="AE626" s="77" t="str">
        <f t="shared" si="39"/>
        <v/>
      </c>
      <c r="AF626" s="80">
        <v>1381</v>
      </c>
      <c r="AG626" s="77" t="str">
        <f t="shared" si="40"/>
        <v/>
      </c>
      <c r="AH626" s="80">
        <v>1381</v>
      </c>
      <c r="AI626" s="77" t="str">
        <f t="shared" si="41"/>
        <v/>
      </c>
    </row>
    <row r="627" spans="1:251" s="3" customFormat="1" ht="19" customHeight="1">
      <c r="A627" s="55" t="s">
        <v>478</v>
      </c>
      <c r="B627" s="97" t="s">
        <v>649</v>
      </c>
      <c r="C627" s="92" t="s">
        <v>258</v>
      </c>
      <c r="D627" s="101"/>
      <c r="E627" s="92" t="s">
        <v>258</v>
      </c>
      <c r="F627" s="89"/>
      <c r="G627" s="51" t="s">
        <v>164</v>
      </c>
      <c r="H627" s="107"/>
      <c r="I627" s="148"/>
      <c r="J627" s="148"/>
      <c r="K627" s="139"/>
      <c r="L627" s="140"/>
      <c r="M627" s="139"/>
      <c r="N627" s="140"/>
      <c r="O627" s="139"/>
      <c r="P627" s="140"/>
      <c r="Q627" s="139"/>
      <c r="R627" s="140"/>
      <c r="S627" s="139"/>
      <c r="T627" s="140"/>
      <c r="U627" s="14"/>
      <c r="V627" s="14"/>
      <c r="W627" s="14"/>
      <c r="X627" s="14"/>
      <c r="Y627" s="14"/>
      <c r="Z627" s="20"/>
      <c r="AA627" s="77"/>
      <c r="AB627" s="80">
        <v>1381</v>
      </c>
      <c r="AC627" s="77" t="str">
        <f t="shared" si="38"/>
        <v/>
      </c>
      <c r="AD627" s="22">
        <v>1969</v>
      </c>
      <c r="AE627" s="77" t="str">
        <f t="shared" si="39"/>
        <v/>
      </c>
      <c r="AF627" s="80">
        <v>1381</v>
      </c>
      <c r="AG627" s="77" t="str">
        <f t="shared" si="40"/>
        <v/>
      </c>
      <c r="AH627" s="80">
        <v>1381</v>
      </c>
      <c r="AI627" s="77" t="str">
        <f t="shared" si="41"/>
        <v/>
      </c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  <c r="AZ627" s="15"/>
      <c r="BA627" s="15"/>
      <c r="BB627" s="15"/>
      <c r="BC627" s="15"/>
      <c r="BD627" s="15"/>
      <c r="BE627" s="15"/>
      <c r="BF627" s="15"/>
      <c r="BG627" s="15"/>
      <c r="BH627" s="15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5"/>
      <c r="CA627" s="15"/>
      <c r="CB627" s="15"/>
      <c r="CC627" s="15"/>
      <c r="CD627" s="15"/>
      <c r="CE627" s="15"/>
      <c r="CF627" s="15"/>
      <c r="CG627" s="15"/>
      <c r="CH627" s="15"/>
      <c r="CI627" s="15"/>
      <c r="CJ627" s="15"/>
      <c r="CK627" s="15"/>
      <c r="CL627" s="15"/>
      <c r="CM627" s="15"/>
      <c r="CN627" s="15"/>
      <c r="CO627" s="15"/>
      <c r="CP627" s="15"/>
      <c r="CQ627" s="15"/>
      <c r="CR627" s="15"/>
      <c r="CS627" s="15"/>
      <c r="CT627" s="15"/>
      <c r="CU627" s="15"/>
      <c r="CV627" s="15"/>
      <c r="CW627" s="15"/>
      <c r="CX627" s="15"/>
      <c r="CY627" s="15"/>
      <c r="CZ627" s="15"/>
      <c r="DA627" s="15"/>
      <c r="DB627" s="15"/>
      <c r="DC627" s="15"/>
      <c r="DD627" s="15"/>
      <c r="DE627" s="15"/>
      <c r="DF627" s="15"/>
      <c r="DG627" s="15"/>
      <c r="DH627" s="15"/>
      <c r="DI627" s="15"/>
      <c r="DJ627" s="15"/>
      <c r="DK627" s="15"/>
      <c r="DL627" s="15"/>
      <c r="DM627" s="15"/>
      <c r="DN627" s="15"/>
      <c r="DO627" s="15"/>
      <c r="DP627" s="15"/>
      <c r="DQ627" s="15"/>
      <c r="DR627" s="15"/>
      <c r="DS627" s="15"/>
      <c r="DT627" s="15"/>
      <c r="DU627" s="15"/>
      <c r="DV627" s="15"/>
      <c r="DW627" s="15"/>
      <c r="DX627" s="15"/>
      <c r="DY627" s="15"/>
      <c r="DZ627" s="15"/>
      <c r="EA627" s="15"/>
      <c r="EB627" s="15"/>
      <c r="EC627" s="15"/>
      <c r="ED627" s="15"/>
      <c r="EE627" s="15"/>
      <c r="EF627" s="15"/>
      <c r="EG627" s="15"/>
      <c r="EH627" s="15"/>
      <c r="EI627" s="15"/>
      <c r="EJ627" s="15"/>
      <c r="EK627" s="15"/>
      <c r="EL627" s="15"/>
      <c r="EM627" s="15"/>
      <c r="EN627" s="15"/>
      <c r="EO627" s="15"/>
      <c r="EP627" s="15"/>
      <c r="EQ627" s="15"/>
      <c r="ER627" s="15"/>
      <c r="ES627" s="15"/>
      <c r="ET627" s="15"/>
      <c r="EU627" s="15"/>
      <c r="EV627" s="15"/>
      <c r="EW627" s="15"/>
      <c r="EX627" s="15"/>
      <c r="EY627" s="15"/>
      <c r="EZ627" s="15"/>
      <c r="FA627" s="15"/>
      <c r="FB627" s="15"/>
      <c r="FC627" s="15"/>
      <c r="FD627" s="15"/>
      <c r="FE627" s="15"/>
      <c r="FF627" s="15"/>
      <c r="FG627" s="15"/>
      <c r="FH627" s="15"/>
      <c r="FI627" s="15"/>
      <c r="FJ627" s="15"/>
      <c r="FK627" s="15"/>
      <c r="FL627" s="15"/>
      <c r="FM627" s="15"/>
      <c r="FN627" s="15"/>
      <c r="FO627" s="15"/>
      <c r="FP627" s="15"/>
      <c r="FQ627" s="15"/>
      <c r="FR627" s="15"/>
      <c r="FS627" s="15"/>
      <c r="FT627" s="15"/>
      <c r="FU627" s="15"/>
      <c r="FV627" s="15"/>
      <c r="FW627" s="15"/>
      <c r="FX627" s="15"/>
      <c r="FY627" s="15"/>
      <c r="FZ627" s="15"/>
      <c r="GA627" s="15"/>
      <c r="GB627" s="15"/>
      <c r="GC627" s="15"/>
      <c r="GD627" s="15"/>
      <c r="GE627" s="15"/>
      <c r="GF627" s="15"/>
      <c r="GG627" s="15"/>
      <c r="GH627" s="15"/>
      <c r="GI627" s="15"/>
      <c r="GJ627" s="15"/>
      <c r="GK627" s="15"/>
      <c r="GL627" s="15"/>
      <c r="GM627" s="15"/>
      <c r="GN627" s="15"/>
      <c r="GO627" s="15"/>
      <c r="GP627" s="15"/>
      <c r="GQ627" s="15"/>
      <c r="GR627" s="15"/>
      <c r="GS627" s="15"/>
      <c r="GT627" s="15"/>
      <c r="GU627" s="15"/>
      <c r="GV627" s="15"/>
      <c r="GW627" s="15"/>
      <c r="GX627" s="15"/>
      <c r="GY627" s="15"/>
      <c r="GZ627" s="15"/>
      <c r="HA627" s="15"/>
      <c r="HB627" s="15"/>
      <c r="HC627" s="15"/>
      <c r="HD627" s="15"/>
      <c r="HE627" s="15"/>
      <c r="HF627" s="15"/>
      <c r="HG627" s="15"/>
      <c r="HH627" s="15"/>
      <c r="HI627" s="15"/>
      <c r="HJ627" s="15"/>
      <c r="HK627" s="15"/>
      <c r="HL627" s="15"/>
      <c r="HM627" s="15"/>
      <c r="HN627" s="15"/>
      <c r="HO627" s="15"/>
      <c r="HP627" s="15"/>
      <c r="HQ627" s="15"/>
      <c r="HR627" s="15"/>
      <c r="HS627" s="15"/>
      <c r="HT627" s="15"/>
      <c r="HU627" s="15"/>
      <c r="HV627" s="15"/>
      <c r="HW627" s="15"/>
      <c r="HX627" s="15"/>
      <c r="HY627" s="15"/>
      <c r="HZ627" s="15"/>
      <c r="IA627" s="15"/>
      <c r="IB627" s="15"/>
      <c r="IC627" s="15"/>
      <c r="ID627" s="15"/>
      <c r="IE627" s="15"/>
      <c r="IF627" s="15"/>
      <c r="IG627" s="15"/>
      <c r="IH627" s="15"/>
      <c r="II627" s="15"/>
      <c r="IJ627" s="15"/>
      <c r="IK627" s="15"/>
      <c r="IL627" s="15"/>
      <c r="IM627" s="15"/>
      <c r="IN627" s="15"/>
      <c r="IO627" s="15"/>
      <c r="IP627" s="15"/>
      <c r="IQ627" s="15"/>
    </row>
    <row r="628" spans="1:251" s="3" customFormat="1" ht="19" customHeight="1">
      <c r="A628" s="115" t="s">
        <v>782</v>
      </c>
      <c r="B628" s="97" t="s">
        <v>831</v>
      </c>
      <c r="C628" s="92" t="s">
        <v>258</v>
      </c>
      <c r="D628" s="101"/>
      <c r="E628" s="92" t="s">
        <v>258</v>
      </c>
      <c r="F628" s="50"/>
      <c r="G628" s="51" t="s">
        <v>127</v>
      </c>
      <c r="H628" s="107"/>
      <c r="I628" s="148"/>
      <c r="J628" s="148"/>
      <c r="K628" s="139"/>
      <c r="L628" s="140"/>
      <c r="M628" s="139"/>
      <c r="N628" s="140"/>
      <c r="O628" s="139"/>
      <c r="P628" s="140"/>
      <c r="Q628" s="139"/>
      <c r="R628" s="140"/>
      <c r="S628" s="139"/>
      <c r="T628" s="140"/>
      <c r="U628" s="14"/>
      <c r="V628" s="14"/>
      <c r="W628" s="14"/>
      <c r="X628" s="14"/>
      <c r="Y628" s="14"/>
      <c r="Z628" s="20"/>
      <c r="AA628" s="77"/>
      <c r="AB628" s="80">
        <v>1381</v>
      </c>
      <c r="AC628" s="77" t="str">
        <f t="shared" si="38"/>
        <v/>
      </c>
      <c r="AD628" s="22">
        <v>3241</v>
      </c>
      <c r="AE628" s="77" t="str">
        <f t="shared" si="39"/>
        <v/>
      </c>
      <c r="AF628" s="80">
        <v>1381</v>
      </c>
      <c r="AG628" s="77" t="str">
        <f t="shared" si="40"/>
        <v/>
      </c>
      <c r="AH628" s="80">
        <v>1381</v>
      </c>
      <c r="AI628" s="77" t="str">
        <f t="shared" si="41"/>
        <v/>
      </c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P628" s="19"/>
      <c r="BQ628" s="19"/>
      <c r="BR628" s="19"/>
      <c r="BS628" s="19"/>
      <c r="BT628" s="19"/>
      <c r="BU628" s="19"/>
      <c r="BV628" s="19"/>
      <c r="BW628" s="19"/>
      <c r="BX628" s="19"/>
      <c r="BY628" s="19"/>
      <c r="BZ628" s="19"/>
      <c r="CA628" s="19"/>
      <c r="CB628" s="19"/>
      <c r="CC628" s="19"/>
      <c r="CD628" s="19"/>
      <c r="CE628" s="19"/>
      <c r="CF628" s="19"/>
      <c r="CG628" s="19"/>
      <c r="CH628" s="19"/>
      <c r="CI628" s="19"/>
      <c r="CJ628" s="19"/>
      <c r="CK628" s="19"/>
      <c r="CL628" s="19"/>
      <c r="CM628" s="19"/>
      <c r="CN628" s="19"/>
      <c r="CO628" s="19"/>
      <c r="CP628" s="19"/>
      <c r="CQ628" s="19"/>
      <c r="CR628" s="19"/>
      <c r="CS628" s="19"/>
      <c r="CT628" s="19"/>
      <c r="CU628" s="19"/>
      <c r="CV628" s="19"/>
      <c r="CW628" s="19"/>
      <c r="CX628" s="19"/>
      <c r="CY628" s="19"/>
      <c r="CZ628" s="19"/>
      <c r="DA628" s="19"/>
      <c r="DB628" s="19"/>
      <c r="DC628" s="19"/>
      <c r="DD628" s="19"/>
      <c r="DE628" s="19"/>
      <c r="DF628" s="19"/>
      <c r="DG628" s="19"/>
      <c r="DH628" s="19"/>
      <c r="DI628" s="19"/>
      <c r="DJ628" s="19"/>
      <c r="DK628" s="19"/>
      <c r="DL628" s="19"/>
      <c r="DM628" s="19"/>
      <c r="DN628" s="19"/>
      <c r="DO628" s="19"/>
      <c r="DP628" s="19"/>
      <c r="DQ628" s="19"/>
      <c r="DR628" s="19"/>
      <c r="DS628" s="19"/>
      <c r="DT628" s="19"/>
      <c r="DU628" s="19"/>
      <c r="DV628" s="19"/>
      <c r="DW628" s="19"/>
      <c r="DX628" s="19"/>
      <c r="DY628" s="19"/>
      <c r="DZ628" s="19"/>
      <c r="EA628" s="19"/>
      <c r="EB628" s="19"/>
      <c r="EC628" s="19"/>
      <c r="ED628" s="19"/>
      <c r="EE628" s="19"/>
      <c r="EF628" s="19"/>
      <c r="EG628" s="19"/>
      <c r="EH628" s="19"/>
      <c r="EI628" s="19"/>
      <c r="EJ628" s="19"/>
      <c r="EK628" s="19"/>
      <c r="EL628" s="19"/>
      <c r="EM628" s="19"/>
      <c r="EN628" s="19"/>
      <c r="EO628" s="19"/>
      <c r="EP628" s="19"/>
      <c r="EQ628" s="19"/>
      <c r="ER628" s="19"/>
      <c r="ES628" s="19"/>
      <c r="ET628" s="19"/>
      <c r="EU628" s="19"/>
      <c r="EV628" s="19"/>
      <c r="EW628" s="19"/>
      <c r="EX628" s="19"/>
      <c r="EY628" s="19"/>
      <c r="EZ628" s="19"/>
      <c r="FA628" s="19"/>
      <c r="FB628" s="19"/>
      <c r="FC628" s="19"/>
      <c r="FD628" s="19"/>
      <c r="FE628" s="19"/>
      <c r="FF628" s="19"/>
      <c r="FG628" s="19"/>
      <c r="FH628" s="19"/>
      <c r="FI628" s="19"/>
      <c r="FJ628" s="19"/>
      <c r="FK628" s="19"/>
      <c r="FL628" s="19"/>
      <c r="FM628" s="19"/>
      <c r="FN628" s="19"/>
      <c r="FO628" s="19"/>
      <c r="FP628" s="19"/>
      <c r="FQ628" s="19"/>
      <c r="FR628" s="19"/>
      <c r="FS628" s="19"/>
      <c r="FT628" s="19"/>
      <c r="FU628" s="19"/>
      <c r="FV628" s="19"/>
      <c r="FW628" s="19"/>
      <c r="FX628" s="19"/>
      <c r="FY628" s="19"/>
      <c r="FZ628" s="19"/>
      <c r="GA628" s="19"/>
      <c r="GB628" s="19"/>
      <c r="GC628" s="19"/>
      <c r="GD628" s="19"/>
      <c r="GE628" s="19"/>
      <c r="GF628" s="19"/>
      <c r="GG628" s="19"/>
      <c r="GH628" s="19"/>
      <c r="GI628" s="19"/>
      <c r="GJ628" s="19"/>
      <c r="GK628" s="19"/>
      <c r="GL628" s="19"/>
      <c r="GM628" s="19"/>
      <c r="GN628" s="19"/>
      <c r="GO628" s="19"/>
      <c r="GP628" s="19"/>
      <c r="GQ628" s="19"/>
      <c r="GR628" s="19"/>
      <c r="GS628" s="19"/>
      <c r="GT628" s="19"/>
      <c r="GU628" s="19"/>
      <c r="GV628" s="19"/>
      <c r="GW628" s="19"/>
      <c r="GX628" s="19"/>
      <c r="GY628" s="19"/>
      <c r="GZ628" s="19"/>
      <c r="HA628" s="19"/>
      <c r="HB628" s="19"/>
      <c r="HC628" s="19"/>
      <c r="HD628" s="19"/>
      <c r="HE628" s="19"/>
      <c r="HF628" s="19"/>
      <c r="HG628" s="19"/>
      <c r="HH628" s="19"/>
      <c r="HI628" s="19"/>
      <c r="HJ628" s="19"/>
      <c r="HK628" s="19"/>
      <c r="HL628" s="19"/>
      <c r="HM628" s="19"/>
      <c r="HN628" s="19"/>
      <c r="HO628" s="19"/>
      <c r="HP628" s="19"/>
      <c r="HQ628" s="19"/>
      <c r="HR628" s="19"/>
      <c r="HS628" s="19"/>
      <c r="HT628" s="19"/>
      <c r="HU628" s="19"/>
      <c r="HV628" s="19"/>
      <c r="HW628" s="19"/>
      <c r="HX628" s="19"/>
      <c r="HY628" s="19"/>
      <c r="HZ628" s="19"/>
      <c r="IA628" s="19"/>
      <c r="IB628" s="19"/>
      <c r="IC628" s="19"/>
      <c r="ID628" s="19"/>
      <c r="IE628" s="19"/>
      <c r="IF628" s="19"/>
      <c r="IG628" s="19"/>
      <c r="IH628" s="19"/>
      <c r="II628" s="19"/>
      <c r="IJ628" s="19"/>
      <c r="IK628" s="19"/>
      <c r="IL628" s="19"/>
      <c r="IM628" s="19"/>
      <c r="IN628" s="19"/>
      <c r="IO628" s="19"/>
      <c r="IP628" s="19"/>
      <c r="IQ628" s="19"/>
    </row>
    <row r="629" spans="1:251" s="15" customFormat="1" ht="19" customHeight="1">
      <c r="A629" s="115" t="s">
        <v>131</v>
      </c>
      <c r="B629" s="97" t="s">
        <v>779</v>
      </c>
      <c r="C629" s="92" t="s">
        <v>258</v>
      </c>
      <c r="D629" s="101"/>
      <c r="E629" s="92" t="s">
        <v>258</v>
      </c>
      <c r="F629" s="89"/>
      <c r="G629" s="51" t="s">
        <v>163</v>
      </c>
      <c r="H629" s="107"/>
      <c r="I629" s="148"/>
      <c r="J629" s="148"/>
      <c r="K629" s="139"/>
      <c r="L629" s="140"/>
      <c r="M629" s="139"/>
      <c r="N629" s="140"/>
      <c r="O629" s="139"/>
      <c r="P629" s="140"/>
      <c r="Q629" s="139"/>
      <c r="R629" s="140"/>
      <c r="S629" s="139"/>
      <c r="T629" s="140"/>
      <c r="U629" s="14"/>
      <c r="V629" s="14"/>
      <c r="W629" s="14"/>
      <c r="X629" s="14"/>
      <c r="Y629" s="14"/>
      <c r="Z629" s="20"/>
      <c r="AA629" s="77"/>
      <c r="AB629" s="80">
        <v>1381</v>
      </c>
      <c r="AC629" s="77" t="str">
        <f t="shared" si="38"/>
        <v/>
      </c>
      <c r="AD629" s="22">
        <v>707</v>
      </c>
      <c r="AE629" s="77" t="str">
        <f t="shared" si="39"/>
        <v/>
      </c>
      <c r="AF629" s="80">
        <v>1381</v>
      </c>
      <c r="AG629" s="77" t="str">
        <f t="shared" si="40"/>
        <v/>
      </c>
      <c r="AH629" s="80">
        <v>1381</v>
      </c>
      <c r="AI629" s="77" t="str">
        <f t="shared" si="41"/>
        <v/>
      </c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P629" s="19"/>
      <c r="BQ629" s="19"/>
      <c r="BR629" s="19"/>
      <c r="BS629" s="19"/>
      <c r="BT629" s="19"/>
      <c r="BU629" s="19"/>
      <c r="BV629" s="19"/>
      <c r="BW629" s="19"/>
      <c r="BX629" s="19"/>
      <c r="BY629" s="19"/>
      <c r="BZ629" s="19"/>
      <c r="CA629" s="19"/>
      <c r="CB629" s="19"/>
      <c r="CC629" s="19"/>
      <c r="CD629" s="19"/>
      <c r="CE629" s="19"/>
      <c r="CF629" s="19"/>
      <c r="CG629" s="19"/>
      <c r="CH629" s="19"/>
      <c r="CI629" s="19"/>
      <c r="CJ629" s="19"/>
      <c r="CK629" s="19"/>
      <c r="CL629" s="19"/>
      <c r="CM629" s="19"/>
      <c r="CN629" s="19"/>
      <c r="CO629" s="19"/>
      <c r="CP629" s="19"/>
      <c r="CQ629" s="19"/>
      <c r="CR629" s="19"/>
      <c r="CS629" s="19"/>
      <c r="CT629" s="19"/>
      <c r="CU629" s="19"/>
      <c r="CV629" s="19"/>
      <c r="CW629" s="19"/>
      <c r="CX629" s="19"/>
      <c r="CY629" s="19"/>
      <c r="CZ629" s="19"/>
      <c r="DA629" s="19"/>
      <c r="DB629" s="19"/>
      <c r="DC629" s="19"/>
      <c r="DD629" s="19"/>
      <c r="DE629" s="19"/>
      <c r="DF629" s="19"/>
      <c r="DG629" s="19"/>
      <c r="DH629" s="19"/>
      <c r="DI629" s="19"/>
      <c r="DJ629" s="19"/>
      <c r="DK629" s="19"/>
      <c r="DL629" s="19"/>
      <c r="DM629" s="19"/>
      <c r="DN629" s="19"/>
      <c r="DO629" s="19"/>
      <c r="DP629" s="19"/>
      <c r="DQ629" s="19"/>
      <c r="DR629" s="19"/>
      <c r="DS629" s="19"/>
      <c r="DT629" s="19"/>
      <c r="DU629" s="19"/>
      <c r="DV629" s="19"/>
      <c r="DW629" s="19"/>
      <c r="DX629" s="19"/>
      <c r="DY629" s="19"/>
      <c r="DZ629" s="19"/>
      <c r="EA629" s="19"/>
      <c r="EB629" s="19"/>
      <c r="EC629" s="19"/>
      <c r="ED629" s="19"/>
      <c r="EE629" s="19"/>
      <c r="EF629" s="19"/>
      <c r="EG629" s="19"/>
      <c r="EH629" s="19"/>
      <c r="EI629" s="19"/>
      <c r="EJ629" s="19"/>
      <c r="EK629" s="19"/>
      <c r="EL629" s="19"/>
      <c r="EM629" s="19"/>
      <c r="EN629" s="19"/>
      <c r="EO629" s="19"/>
      <c r="EP629" s="19"/>
      <c r="EQ629" s="19"/>
      <c r="ER629" s="19"/>
      <c r="ES629" s="19"/>
      <c r="ET629" s="19"/>
      <c r="EU629" s="19"/>
      <c r="EV629" s="19"/>
      <c r="EW629" s="19"/>
      <c r="EX629" s="19"/>
      <c r="EY629" s="19"/>
      <c r="EZ629" s="19"/>
      <c r="FA629" s="19"/>
      <c r="FB629" s="19"/>
      <c r="FC629" s="19"/>
      <c r="FD629" s="19"/>
      <c r="FE629" s="19"/>
      <c r="FF629" s="19"/>
      <c r="FG629" s="19"/>
      <c r="FH629" s="19"/>
      <c r="FI629" s="19"/>
      <c r="FJ629" s="19"/>
      <c r="FK629" s="19"/>
      <c r="FL629" s="19"/>
      <c r="FM629" s="19"/>
      <c r="FN629" s="19"/>
      <c r="FO629" s="19"/>
      <c r="FP629" s="19"/>
      <c r="FQ629" s="19"/>
      <c r="FR629" s="19"/>
      <c r="FS629" s="19"/>
      <c r="FT629" s="19"/>
      <c r="FU629" s="19"/>
      <c r="FV629" s="19"/>
      <c r="FW629" s="19"/>
      <c r="FX629" s="19"/>
      <c r="FY629" s="19"/>
      <c r="FZ629" s="19"/>
      <c r="GA629" s="19"/>
      <c r="GB629" s="19"/>
      <c r="GC629" s="19"/>
      <c r="GD629" s="19"/>
      <c r="GE629" s="19"/>
      <c r="GF629" s="19"/>
      <c r="GG629" s="19"/>
      <c r="GH629" s="19"/>
      <c r="GI629" s="19"/>
      <c r="GJ629" s="19"/>
      <c r="GK629" s="19"/>
      <c r="GL629" s="19"/>
      <c r="GM629" s="19"/>
      <c r="GN629" s="19"/>
      <c r="GO629" s="19"/>
      <c r="GP629" s="19"/>
      <c r="GQ629" s="19"/>
      <c r="GR629" s="19"/>
      <c r="GS629" s="19"/>
      <c r="GT629" s="19"/>
      <c r="GU629" s="19"/>
      <c r="GV629" s="19"/>
      <c r="GW629" s="19"/>
      <c r="GX629" s="19"/>
      <c r="GY629" s="19"/>
      <c r="GZ629" s="19"/>
      <c r="HA629" s="19"/>
      <c r="HB629" s="19"/>
      <c r="HC629" s="19"/>
      <c r="HD629" s="19"/>
      <c r="HE629" s="19"/>
      <c r="HF629" s="19"/>
      <c r="HG629" s="19"/>
      <c r="HH629" s="19"/>
      <c r="HI629" s="19"/>
      <c r="HJ629" s="19"/>
      <c r="HK629" s="19"/>
      <c r="HL629" s="19"/>
      <c r="HM629" s="19"/>
      <c r="HN629" s="19"/>
      <c r="HO629" s="19"/>
      <c r="HP629" s="19"/>
      <c r="HQ629" s="19"/>
      <c r="HR629" s="19"/>
      <c r="HS629" s="19"/>
      <c r="HT629" s="19"/>
      <c r="HU629" s="19"/>
      <c r="HV629" s="19"/>
      <c r="HW629" s="19"/>
      <c r="HX629" s="19"/>
      <c r="HY629" s="19"/>
      <c r="HZ629" s="19"/>
      <c r="IA629" s="19"/>
      <c r="IB629" s="19"/>
      <c r="IC629" s="19"/>
      <c r="ID629" s="19"/>
      <c r="IE629" s="19"/>
      <c r="IF629" s="19"/>
      <c r="IG629" s="19"/>
      <c r="IH629" s="19"/>
      <c r="II629" s="19"/>
      <c r="IJ629" s="19"/>
      <c r="IK629" s="19"/>
      <c r="IL629" s="19"/>
      <c r="IM629" s="19"/>
      <c r="IN629" s="19"/>
      <c r="IO629" s="19"/>
      <c r="IP629" s="19"/>
      <c r="IQ629" s="19"/>
    </row>
    <row r="630" spans="1:251" s="9" customFormat="1" ht="19" customHeight="1">
      <c r="A630" s="115" t="s">
        <v>130</v>
      </c>
      <c r="B630" s="97" t="s">
        <v>780</v>
      </c>
      <c r="C630" s="92" t="s">
        <v>258</v>
      </c>
      <c r="D630" s="101"/>
      <c r="E630" s="92" t="s">
        <v>258</v>
      </c>
      <c r="F630" s="89"/>
      <c r="G630" s="51" t="s">
        <v>163</v>
      </c>
      <c r="H630" s="107"/>
      <c r="I630" s="148"/>
      <c r="J630" s="148"/>
      <c r="K630" s="139"/>
      <c r="L630" s="140"/>
      <c r="M630" s="139"/>
      <c r="N630" s="140"/>
      <c r="O630" s="139"/>
      <c r="P630" s="140"/>
      <c r="Q630" s="139"/>
      <c r="R630" s="140"/>
      <c r="S630" s="139"/>
      <c r="T630" s="140"/>
      <c r="U630" s="14"/>
      <c r="V630" s="14"/>
      <c r="W630" s="14"/>
      <c r="X630" s="14"/>
      <c r="Y630" s="14"/>
      <c r="Z630" s="20"/>
      <c r="AA630" s="77"/>
      <c r="AB630" s="80">
        <v>1381</v>
      </c>
      <c r="AC630" s="77" t="str">
        <f t="shared" si="38"/>
        <v/>
      </c>
      <c r="AD630" s="22">
        <v>708</v>
      </c>
      <c r="AE630" s="77" t="str">
        <f t="shared" si="39"/>
        <v/>
      </c>
      <c r="AF630" s="80">
        <v>1381</v>
      </c>
      <c r="AG630" s="77" t="str">
        <f t="shared" si="40"/>
        <v/>
      </c>
      <c r="AH630" s="80">
        <v>1381</v>
      </c>
      <c r="AI630" s="77" t="str">
        <f t="shared" si="41"/>
        <v/>
      </c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  <c r="AZ630" s="15"/>
      <c r="BA630" s="15"/>
      <c r="BB630" s="15"/>
      <c r="BC630" s="15"/>
      <c r="BD630" s="15"/>
      <c r="BE630" s="15"/>
      <c r="BF630" s="15"/>
      <c r="BG630" s="15"/>
      <c r="BH630" s="15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5"/>
      <c r="CA630" s="15"/>
      <c r="CB630" s="15"/>
      <c r="CC630" s="15"/>
      <c r="CD630" s="15"/>
      <c r="CE630" s="15"/>
      <c r="CF630" s="15"/>
      <c r="CG630" s="15"/>
      <c r="CH630" s="15"/>
      <c r="CI630" s="15"/>
      <c r="CJ630" s="15"/>
      <c r="CK630" s="15"/>
      <c r="CL630" s="15"/>
      <c r="CM630" s="15"/>
      <c r="CN630" s="15"/>
      <c r="CO630" s="15"/>
      <c r="CP630" s="15"/>
      <c r="CQ630" s="15"/>
      <c r="CR630" s="15"/>
      <c r="CS630" s="15"/>
      <c r="CT630" s="15"/>
      <c r="CU630" s="15"/>
      <c r="CV630" s="15"/>
      <c r="CW630" s="15"/>
      <c r="CX630" s="15"/>
      <c r="CY630" s="15"/>
      <c r="CZ630" s="15"/>
      <c r="DA630" s="15"/>
      <c r="DB630" s="15"/>
      <c r="DC630" s="15"/>
      <c r="DD630" s="15"/>
      <c r="DE630" s="15"/>
      <c r="DF630" s="15"/>
      <c r="DG630" s="15"/>
      <c r="DH630" s="15"/>
      <c r="DI630" s="15"/>
      <c r="DJ630" s="15"/>
      <c r="DK630" s="15"/>
      <c r="DL630" s="15"/>
      <c r="DM630" s="15"/>
      <c r="DN630" s="15"/>
      <c r="DO630" s="15"/>
      <c r="DP630" s="15"/>
      <c r="DQ630" s="15"/>
      <c r="DR630" s="15"/>
      <c r="DS630" s="15"/>
      <c r="DT630" s="15"/>
      <c r="DU630" s="15"/>
      <c r="DV630" s="15"/>
      <c r="DW630" s="15"/>
      <c r="DX630" s="15"/>
      <c r="DY630" s="15"/>
      <c r="DZ630" s="15"/>
      <c r="EA630" s="15"/>
      <c r="EB630" s="15"/>
      <c r="EC630" s="15"/>
      <c r="ED630" s="15"/>
      <c r="EE630" s="15"/>
      <c r="EF630" s="15"/>
      <c r="EG630" s="15"/>
      <c r="EH630" s="15"/>
      <c r="EI630" s="15"/>
      <c r="EJ630" s="15"/>
      <c r="EK630" s="15"/>
      <c r="EL630" s="15"/>
      <c r="EM630" s="15"/>
      <c r="EN630" s="15"/>
      <c r="EO630" s="15"/>
      <c r="EP630" s="15"/>
      <c r="EQ630" s="15"/>
      <c r="ER630" s="15"/>
      <c r="ES630" s="15"/>
      <c r="ET630" s="15"/>
      <c r="EU630" s="15"/>
      <c r="EV630" s="15"/>
      <c r="EW630" s="15"/>
      <c r="EX630" s="15"/>
      <c r="EY630" s="15"/>
      <c r="EZ630" s="15"/>
      <c r="FA630" s="15"/>
      <c r="FB630" s="15"/>
      <c r="FC630" s="15"/>
      <c r="FD630" s="15"/>
      <c r="FE630" s="15"/>
      <c r="FF630" s="15"/>
      <c r="FG630" s="15"/>
      <c r="FH630" s="15"/>
      <c r="FI630" s="15"/>
      <c r="FJ630" s="15"/>
      <c r="FK630" s="15"/>
      <c r="FL630" s="15"/>
      <c r="FM630" s="15"/>
      <c r="FN630" s="15"/>
      <c r="FO630" s="15"/>
      <c r="FP630" s="15"/>
      <c r="FQ630" s="15"/>
      <c r="FR630" s="15"/>
      <c r="FS630" s="15"/>
      <c r="FT630" s="15"/>
      <c r="FU630" s="15"/>
      <c r="FV630" s="15"/>
      <c r="FW630" s="15"/>
      <c r="FX630" s="15"/>
      <c r="FY630" s="15"/>
      <c r="FZ630" s="15"/>
      <c r="GA630" s="15"/>
      <c r="GB630" s="15"/>
      <c r="GC630" s="15"/>
      <c r="GD630" s="15"/>
      <c r="GE630" s="15"/>
      <c r="GF630" s="15"/>
      <c r="GG630" s="15"/>
      <c r="GH630" s="15"/>
      <c r="GI630" s="15"/>
      <c r="GJ630" s="15"/>
      <c r="GK630" s="15"/>
      <c r="GL630" s="15"/>
      <c r="GM630" s="15"/>
      <c r="GN630" s="15"/>
      <c r="GO630" s="15"/>
      <c r="GP630" s="15"/>
      <c r="GQ630" s="15"/>
      <c r="GR630" s="15"/>
      <c r="GS630" s="15"/>
      <c r="GT630" s="15"/>
      <c r="GU630" s="15"/>
      <c r="GV630" s="15"/>
      <c r="GW630" s="15"/>
      <c r="GX630" s="15"/>
      <c r="GY630" s="15"/>
      <c r="GZ630" s="15"/>
      <c r="HA630" s="15"/>
      <c r="HB630" s="15"/>
      <c r="HC630" s="15"/>
      <c r="HD630" s="15"/>
      <c r="HE630" s="15"/>
      <c r="HF630" s="15"/>
      <c r="HG630" s="15"/>
      <c r="HH630" s="15"/>
      <c r="HI630" s="15"/>
      <c r="HJ630" s="15"/>
      <c r="HK630" s="15"/>
      <c r="HL630" s="15"/>
      <c r="HM630" s="15"/>
      <c r="HN630" s="15"/>
      <c r="HO630" s="15"/>
      <c r="HP630" s="15"/>
      <c r="HQ630" s="15"/>
      <c r="HR630" s="15"/>
      <c r="HS630" s="15"/>
      <c r="HT630" s="15"/>
      <c r="HU630" s="15"/>
      <c r="HV630" s="15"/>
      <c r="HW630" s="15"/>
      <c r="HX630" s="15"/>
      <c r="HY630" s="15"/>
      <c r="HZ630" s="15"/>
      <c r="IA630" s="15"/>
      <c r="IB630" s="15"/>
      <c r="IC630" s="15"/>
      <c r="ID630" s="15"/>
      <c r="IE630" s="15"/>
      <c r="IF630" s="15"/>
      <c r="IG630" s="15"/>
      <c r="IH630" s="15"/>
      <c r="II630" s="15"/>
      <c r="IJ630" s="15"/>
      <c r="IK630" s="15"/>
      <c r="IL630" s="15"/>
      <c r="IM630" s="15"/>
      <c r="IN630" s="15"/>
      <c r="IO630" s="15"/>
      <c r="IP630" s="15"/>
      <c r="IQ630" s="15"/>
    </row>
    <row r="631" spans="1:251" s="5" customFormat="1" ht="19" customHeight="1">
      <c r="A631" s="120" t="s">
        <v>756</v>
      </c>
      <c r="B631" s="97" t="s">
        <v>832</v>
      </c>
      <c r="C631" s="92" t="s">
        <v>258</v>
      </c>
      <c r="D631" s="101"/>
      <c r="E631" s="92" t="s">
        <v>258</v>
      </c>
      <c r="F631" s="50"/>
      <c r="G631" s="59" t="s">
        <v>163</v>
      </c>
      <c r="H631" s="107"/>
      <c r="I631" s="148"/>
      <c r="J631" s="148"/>
      <c r="K631" s="142"/>
      <c r="L631" s="140"/>
      <c r="M631" s="142"/>
      <c r="N631" s="140"/>
      <c r="O631" s="142"/>
      <c r="P631" s="140"/>
      <c r="Q631" s="142"/>
      <c r="R631" s="140"/>
      <c r="S631" s="142"/>
      <c r="T631" s="140"/>
      <c r="U631" s="14"/>
      <c r="V631" s="14"/>
      <c r="W631" s="14"/>
      <c r="X631" s="14"/>
      <c r="Y631" s="14"/>
      <c r="Z631" s="195"/>
      <c r="AA631" s="77"/>
      <c r="AB631" s="84">
        <v>3624</v>
      </c>
      <c r="AC631" s="77" t="str">
        <f t="shared" si="38"/>
        <v/>
      </c>
      <c r="AD631" s="202">
        <v>3232</v>
      </c>
      <c r="AE631" s="77" t="str">
        <f t="shared" si="39"/>
        <v/>
      </c>
      <c r="AF631" s="80">
        <v>1381</v>
      </c>
      <c r="AG631" s="77" t="str">
        <f t="shared" si="40"/>
        <v/>
      </c>
      <c r="AH631" s="80">
        <v>1381</v>
      </c>
      <c r="AI631" s="77" t="str">
        <f t="shared" si="41"/>
        <v/>
      </c>
      <c r="AJ631" s="194"/>
      <c r="AK631" s="194"/>
      <c r="AL631" s="194"/>
      <c r="AM631" s="194"/>
      <c r="AN631" s="194"/>
      <c r="AO631" s="194"/>
      <c r="AP631" s="194"/>
      <c r="AQ631" s="194"/>
      <c r="AR631" s="194"/>
      <c r="AS631" s="194"/>
      <c r="AT631" s="194"/>
      <c r="AU631" s="194"/>
      <c r="AV631" s="194"/>
      <c r="AW631" s="194"/>
      <c r="AX631" s="194"/>
      <c r="AY631" s="194"/>
      <c r="AZ631" s="194"/>
      <c r="BA631" s="194"/>
      <c r="BB631" s="194"/>
      <c r="BC631" s="194"/>
      <c r="BD631" s="194"/>
      <c r="BE631" s="194"/>
      <c r="BF631" s="194"/>
      <c r="BG631" s="194"/>
      <c r="BH631" s="194"/>
      <c r="BI631" s="194"/>
      <c r="BJ631" s="194"/>
      <c r="BK631" s="194"/>
      <c r="BL631" s="194"/>
      <c r="BM631" s="194"/>
      <c r="BN631" s="194"/>
      <c r="BO631" s="194"/>
      <c r="BP631" s="194"/>
      <c r="BQ631" s="194"/>
      <c r="BR631" s="194"/>
      <c r="BS631" s="194"/>
      <c r="BT631" s="194"/>
      <c r="BU631" s="194"/>
      <c r="BV631" s="194"/>
      <c r="BW631" s="194"/>
      <c r="BX631" s="194"/>
      <c r="BY631" s="194"/>
      <c r="BZ631" s="194"/>
      <c r="CA631" s="194"/>
      <c r="CB631" s="194"/>
      <c r="CC631" s="194"/>
      <c r="CD631" s="194"/>
      <c r="CE631" s="194"/>
      <c r="CF631" s="194"/>
      <c r="CG631" s="194"/>
      <c r="CH631" s="194"/>
      <c r="CI631" s="194"/>
      <c r="CJ631" s="194"/>
      <c r="CK631" s="194"/>
      <c r="CL631" s="194"/>
      <c r="CM631" s="194"/>
      <c r="CN631" s="194"/>
      <c r="CO631" s="194"/>
      <c r="CP631" s="194"/>
      <c r="CQ631" s="194"/>
      <c r="CR631" s="194"/>
      <c r="CS631" s="194"/>
      <c r="CT631" s="194"/>
      <c r="CU631" s="194"/>
      <c r="CV631" s="194"/>
      <c r="CW631" s="194"/>
      <c r="CX631" s="194"/>
      <c r="CY631" s="194"/>
      <c r="CZ631" s="194"/>
      <c r="DA631" s="194"/>
      <c r="DB631" s="194"/>
      <c r="DC631" s="194"/>
      <c r="DD631" s="194"/>
      <c r="DE631" s="194"/>
      <c r="DF631" s="194"/>
      <c r="DG631" s="194"/>
      <c r="DH631" s="194"/>
      <c r="DI631" s="194"/>
      <c r="DJ631" s="194"/>
      <c r="DK631" s="194"/>
      <c r="DL631" s="194"/>
      <c r="DM631" s="194"/>
      <c r="DN631" s="194"/>
      <c r="DO631" s="194"/>
      <c r="DP631" s="194"/>
      <c r="DQ631" s="194"/>
      <c r="DR631" s="194"/>
      <c r="DS631" s="194"/>
      <c r="DT631" s="194"/>
      <c r="DU631" s="194"/>
      <c r="DV631" s="194"/>
      <c r="DW631" s="194"/>
      <c r="DX631" s="194"/>
      <c r="DY631" s="194"/>
      <c r="DZ631" s="194"/>
      <c r="EA631" s="194"/>
      <c r="EB631" s="194"/>
      <c r="EC631" s="194"/>
      <c r="ED631" s="194"/>
      <c r="EE631" s="194"/>
      <c r="EF631" s="194"/>
      <c r="EG631" s="194"/>
      <c r="EH631" s="194"/>
      <c r="EI631" s="194"/>
      <c r="EJ631" s="194"/>
      <c r="EK631" s="194"/>
      <c r="EL631" s="194"/>
      <c r="EM631" s="194"/>
      <c r="EN631" s="194"/>
      <c r="EO631" s="194"/>
      <c r="EP631" s="194"/>
      <c r="EQ631" s="194"/>
      <c r="ER631" s="194"/>
      <c r="ES631" s="194"/>
      <c r="ET631" s="194"/>
      <c r="EU631" s="194"/>
      <c r="EV631" s="194"/>
      <c r="EW631" s="194"/>
      <c r="EX631" s="194"/>
      <c r="EY631" s="194"/>
      <c r="EZ631" s="194"/>
      <c r="FA631" s="194"/>
      <c r="FB631" s="194"/>
      <c r="FC631" s="194"/>
      <c r="FD631" s="194"/>
      <c r="FE631" s="194"/>
      <c r="FF631" s="194"/>
      <c r="FG631" s="194"/>
      <c r="FH631" s="194"/>
      <c r="FI631" s="194"/>
      <c r="FJ631" s="194"/>
      <c r="FK631" s="194"/>
      <c r="FL631" s="194"/>
      <c r="FM631" s="194"/>
      <c r="FN631" s="194"/>
      <c r="FO631" s="194"/>
      <c r="FP631" s="194"/>
      <c r="FQ631" s="194"/>
      <c r="FR631" s="194"/>
      <c r="FS631" s="194"/>
      <c r="FT631" s="194"/>
      <c r="FU631" s="194"/>
      <c r="FV631" s="194"/>
      <c r="FW631" s="194"/>
      <c r="FX631" s="194"/>
      <c r="FY631" s="194"/>
      <c r="FZ631" s="194"/>
      <c r="GA631" s="194"/>
      <c r="GB631" s="194"/>
      <c r="GC631" s="194"/>
      <c r="GD631" s="194"/>
      <c r="GE631" s="194"/>
      <c r="GF631" s="194"/>
      <c r="GG631" s="194"/>
      <c r="GH631" s="194"/>
      <c r="GI631" s="194"/>
      <c r="GJ631" s="194"/>
      <c r="GK631" s="194"/>
      <c r="GL631" s="194"/>
      <c r="GM631" s="194"/>
      <c r="GN631" s="194"/>
      <c r="GO631" s="194"/>
      <c r="GP631" s="194"/>
      <c r="GQ631" s="194"/>
      <c r="GR631" s="194"/>
      <c r="GS631" s="194"/>
      <c r="GT631" s="194"/>
      <c r="GU631" s="194"/>
      <c r="GV631" s="194"/>
      <c r="GW631" s="194"/>
      <c r="GX631" s="194"/>
      <c r="GY631" s="194"/>
      <c r="GZ631" s="194"/>
      <c r="HA631" s="194"/>
      <c r="HB631" s="194"/>
      <c r="HC631" s="194"/>
      <c r="HD631" s="194"/>
      <c r="HE631" s="194"/>
      <c r="HF631" s="194"/>
      <c r="HG631" s="194"/>
      <c r="HH631" s="194"/>
      <c r="HI631" s="194"/>
      <c r="HJ631" s="194"/>
      <c r="HK631" s="194"/>
      <c r="HL631" s="194"/>
      <c r="HM631" s="194"/>
      <c r="HN631" s="194"/>
      <c r="HO631" s="194"/>
      <c r="HP631" s="194"/>
      <c r="HQ631" s="194"/>
      <c r="HR631" s="194"/>
      <c r="HS631" s="194"/>
      <c r="HT631" s="194"/>
      <c r="HU631" s="194"/>
      <c r="HV631" s="194"/>
      <c r="HW631" s="194"/>
      <c r="HX631" s="194"/>
      <c r="HY631" s="194"/>
      <c r="HZ631" s="194"/>
      <c r="IA631" s="194"/>
      <c r="IB631" s="194"/>
      <c r="IC631" s="194"/>
      <c r="ID631" s="194"/>
      <c r="IE631" s="194"/>
      <c r="IF631" s="194"/>
      <c r="IG631" s="194"/>
      <c r="IH631" s="194"/>
      <c r="II631" s="194"/>
      <c r="IJ631" s="194"/>
      <c r="IK631" s="194"/>
      <c r="IL631" s="194"/>
      <c r="IM631" s="194"/>
      <c r="IN631" s="194"/>
      <c r="IO631" s="194"/>
      <c r="IP631" s="194"/>
      <c r="IQ631" s="194"/>
    </row>
    <row r="632" spans="1:251" s="9" customFormat="1" ht="19" customHeight="1">
      <c r="A632" s="55" t="s">
        <v>590</v>
      </c>
      <c r="B632" s="97" t="s">
        <v>650</v>
      </c>
      <c r="C632" s="92" t="s">
        <v>258</v>
      </c>
      <c r="D632" s="101"/>
      <c r="E632" s="101"/>
      <c r="F632" s="89"/>
      <c r="G632" s="51" t="s">
        <v>164</v>
      </c>
      <c r="H632" s="107"/>
      <c r="I632" s="148"/>
      <c r="J632" s="148"/>
      <c r="K632" s="139"/>
      <c r="L632" s="140"/>
      <c r="M632" s="139"/>
      <c r="N632" s="140"/>
      <c r="O632" s="139"/>
      <c r="P632" s="140"/>
      <c r="Q632" s="139"/>
      <c r="R632" s="140"/>
      <c r="S632" s="139"/>
      <c r="T632" s="140"/>
      <c r="U632" s="14"/>
      <c r="V632" s="14"/>
      <c r="W632" s="14"/>
      <c r="X632" s="14"/>
      <c r="Y632" s="14"/>
      <c r="Z632" s="20"/>
      <c r="AA632" s="77"/>
      <c r="AB632" s="80">
        <v>1381</v>
      </c>
      <c r="AC632" s="77" t="str">
        <f t="shared" si="38"/>
        <v/>
      </c>
      <c r="AD632" s="22">
        <v>855</v>
      </c>
      <c r="AE632" s="77" t="str">
        <f t="shared" si="39"/>
        <v/>
      </c>
      <c r="AF632" s="22">
        <v>2178</v>
      </c>
      <c r="AG632" s="77" t="str">
        <f t="shared" si="40"/>
        <v/>
      </c>
      <c r="AH632" s="80">
        <v>1381</v>
      </c>
      <c r="AI632" s="77" t="str">
        <f t="shared" si="41"/>
        <v/>
      </c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  <c r="AZ632" s="15"/>
      <c r="BA632" s="15"/>
      <c r="BB632" s="15"/>
      <c r="BC632" s="15"/>
      <c r="BD632" s="15"/>
      <c r="BE632" s="15"/>
      <c r="BF632" s="15"/>
      <c r="BG632" s="15"/>
      <c r="BH632" s="15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5"/>
      <c r="CA632" s="15"/>
      <c r="CB632" s="15"/>
      <c r="CC632" s="15"/>
      <c r="CD632" s="15"/>
      <c r="CE632" s="15"/>
      <c r="CF632" s="15"/>
      <c r="CG632" s="15"/>
      <c r="CH632" s="15"/>
      <c r="CI632" s="15"/>
      <c r="CJ632" s="15"/>
      <c r="CK632" s="15"/>
      <c r="CL632" s="15"/>
      <c r="CM632" s="15"/>
      <c r="CN632" s="15"/>
      <c r="CO632" s="15"/>
      <c r="CP632" s="15"/>
      <c r="CQ632" s="15"/>
      <c r="CR632" s="15"/>
      <c r="CS632" s="15"/>
      <c r="CT632" s="15"/>
      <c r="CU632" s="15"/>
      <c r="CV632" s="15"/>
      <c r="CW632" s="15"/>
      <c r="CX632" s="15"/>
      <c r="CY632" s="15"/>
      <c r="CZ632" s="15"/>
      <c r="DA632" s="15"/>
      <c r="DB632" s="15"/>
      <c r="DC632" s="15"/>
      <c r="DD632" s="15"/>
      <c r="DE632" s="15"/>
      <c r="DF632" s="15"/>
      <c r="DG632" s="15"/>
      <c r="DH632" s="15"/>
      <c r="DI632" s="15"/>
      <c r="DJ632" s="15"/>
      <c r="DK632" s="15"/>
      <c r="DL632" s="15"/>
      <c r="DM632" s="15"/>
      <c r="DN632" s="15"/>
      <c r="DO632" s="15"/>
      <c r="DP632" s="15"/>
      <c r="DQ632" s="15"/>
      <c r="DR632" s="15"/>
      <c r="DS632" s="15"/>
      <c r="DT632" s="15"/>
      <c r="DU632" s="15"/>
      <c r="DV632" s="15"/>
      <c r="DW632" s="15"/>
      <c r="DX632" s="15"/>
      <c r="DY632" s="15"/>
      <c r="DZ632" s="15"/>
      <c r="EA632" s="15"/>
      <c r="EB632" s="15"/>
      <c r="EC632" s="15"/>
      <c r="ED632" s="15"/>
      <c r="EE632" s="15"/>
      <c r="EF632" s="15"/>
      <c r="EG632" s="15"/>
      <c r="EH632" s="15"/>
      <c r="EI632" s="15"/>
      <c r="EJ632" s="15"/>
      <c r="EK632" s="15"/>
      <c r="EL632" s="15"/>
      <c r="EM632" s="15"/>
      <c r="EN632" s="15"/>
      <c r="EO632" s="15"/>
      <c r="EP632" s="15"/>
      <c r="EQ632" s="15"/>
      <c r="ER632" s="15"/>
      <c r="ES632" s="15"/>
      <c r="ET632" s="15"/>
      <c r="EU632" s="15"/>
      <c r="EV632" s="15"/>
      <c r="EW632" s="15"/>
      <c r="EX632" s="15"/>
      <c r="EY632" s="15"/>
      <c r="EZ632" s="15"/>
      <c r="FA632" s="15"/>
      <c r="FB632" s="15"/>
      <c r="FC632" s="15"/>
      <c r="FD632" s="15"/>
      <c r="FE632" s="15"/>
      <c r="FF632" s="15"/>
      <c r="FG632" s="15"/>
      <c r="FH632" s="15"/>
      <c r="FI632" s="15"/>
      <c r="FJ632" s="15"/>
      <c r="FK632" s="15"/>
      <c r="FL632" s="15"/>
      <c r="FM632" s="15"/>
      <c r="FN632" s="15"/>
      <c r="FO632" s="15"/>
      <c r="FP632" s="15"/>
      <c r="FQ632" s="15"/>
      <c r="FR632" s="15"/>
      <c r="FS632" s="15"/>
      <c r="FT632" s="15"/>
      <c r="FU632" s="15"/>
      <c r="FV632" s="15"/>
      <c r="FW632" s="15"/>
      <c r="FX632" s="15"/>
      <c r="FY632" s="15"/>
      <c r="FZ632" s="15"/>
      <c r="GA632" s="15"/>
      <c r="GB632" s="15"/>
      <c r="GC632" s="15"/>
      <c r="GD632" s="15"/>
      <c r="GE632" s="15"/>
      <c r="GF632" s="15"/>
      <c r="GG632" s="15"/>
      <c r="GH632" s="15"/>
      <c r="GI632" s="15"/>
      <c r="GJ632" s="15"/>
      <c r="GK632" s="15"/>
      <c r="GL632" s="15"/>
      <c r="GM632" s="15"/>
      <c r="GN632" s="15"/>
      <c r="GO632" s="15"/>
      <c r="GP632" s="15"/>
      <c r="GQ632" s="15"/>
      <c r="GR632" s="15"/>
      <c r="GS632" s="15"/>
      <c r="GT632" s="15"/>
      <c r="GU632" s="15"/>
      <c r="GV632" s="15"/>
      <c r="GW632" s="15"/>
      <c r="GX632" s="15"/>
      <c r="GY632" s="15"/>
      <c r="GZ632" s="15"/>
      <c r="HA632" s="15"/>
      <c r="HB632" s="15"/>
      <c r="HC632" s="15"/>
      <c r="HD632" s="15"/>
      <c r="HE632" s="15"/>
      <c r="HF632" s="15"/>
      <c r="HG632" s="15"/>
      <c r="HH632" s="15"/>
      <c r="HI632" s="15"/>
      <c r="HJ632" s="15"/>
      <c r="HK632" s="15"/>
      <c r="HL632" s="15"/>
      <c r="HM632" s="15"/>
      <c r="HN632" s="15"/>
      <c r="HO632" s="15"/>
      <c r="HP632" s="15"/>
      <c r="HQ632" s="15"/>
      <c r="HR632" s="15"/>
      <c r="HS632" s="15"/>
      <c r="HT632" s="15"/>
      <c r="HU632" s="15"/>
      <c r="HV632" s="15"/>
      <c r="HW632" s="15"/>
      <c r="HX632" s="15"/>
      <c r="HY632" s="15"/>
      <c r="HZ632" s="15"/>
      <c r="IA632" s="15"/>
      <c r="IB632" s="15"/>
      <c r="IC632" s="15"/>
      <c r="ID632" s="15"/>
      <c r="IE632" s="15"/>
      <c r="IF632" s="15"/>
      <c r="IG632" s="15"/>
      <c r="IH632" s="15"/>
      <c r="II632" s="15"/>
      <c r="IJ632" s="15"/>
      <c r="IK632" s="15"/>
      <c r="IL632" s="15"/>
      <c r="IM632" s="15"/>
      <c r="IN632" s="15"/>
      <c r="IO632" s="15"/>
      <c r="IP632" s="15"/>
      <c r="IQ632" s="15"/>
    </row>
    <row r="633" spans="1:251" s="9" customFormat="1" ht="19" customHeight="1">
      <c r="A633" s="115" t="s">
        <v>952</v>
      </c>
      <c r="B633" s="97" t="s">
        <v>1010</v>
      </c>
      <c r="C633" s="92" t="s">
        <v>258</v>
      </c>
      <c r="D633" s="101"/>
      <c r="E633" s="92" t="s">
        <v>258</v>
      </c>
      <c r="F633" s="89"/>
      <c r="G633" s="51" t="s">
        <v>127</v>
      </c>
      <c r="H633" s="107"/>
      <c r="I633" s="148"/>
      <c r="J633" s="148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20"/>
      <c r="AA633" s="81"/>
      <c r="AB633" s="80">
        <v>1381</v>
      </c>
      <c r="AC633" s="77" t="str">
        <f t="shared" si="38"/>
        <v/>
      </c>
      <c r="AD633" s="22">
        <v>3517</v>
      </c>
      <c r="AE633" s="77" t="str">
        <f t="shared" si="39"/>
        <v/>
      </c>
      <c r="AF633" s="80">
        <v>1381</v>
      </c>
      <c r="AG633" s="77" t="str">
        <f t="shared" si="40"/>
        <v/>
      </c>
      <c r="AH633" s="80">
        <v>1381</v>
      </c>
      <c r="AI633" s="77" t="str">
        <f t="shared" si="41"/>
        <v/>
      </c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  <c r="EW633" s="3"/>
      <c r="EX633" s="3"/>
      <c r="EY633" s="3"/>
      <c r="EZ633" s="3"/>
      <c r="FA633" s="3"/>
      <c r="FB633" s="3"/>
      <c r="FC633" s="3"/>
      <c r="FD633" s="3"/>
      <c r="FE633" s="3"/>
      <c r="FF633" s="3"/>
      <c r="FG633" s="3"/>
      <c r="FH633" s="3"/>
      <c r="FI633" s="3"/>
      <c r="FJ633" s="3"/>
      <c r="FK633" s="3"/>
      <c r="FL633" s="3"/>
      <c r="FM633" s="3"/>
      <c r="FN633" s="3"/>
      <c r="FO633" s="3"/>
      <c r="FP633" s="3"/>
      <c r="FQ633" s="3"/>
      <c r="FR633" s="3"/>
      <c r="FS633" s="3"/>
      <c r="FT633" s="3"/>
      <c r="FU633" s="3"/>
      <c r="FV633" s="3"/>
      <c r="FW633" s="3"/>
      <c r="FX633" s="3"/>
      <c r="FY633" s="3"/>
      <c r="FZ633" s="3"/>
      <c r="GA633" s="3"/>
      <c r="GB633" s="3"/>
      <c r="GC633" s="3"/>
      <c r="GD633" s="3"/>
      <c r="GE633" s="3"/>
      <c r="GF633" s="3"/>
      <c r="GG633" s="3"/>
      <c r="GH633" s="3"/>
      <c r="GI633" s="3"/>
      <c r="GJ633" s="3"/>
      <c r="GK633" s="3"/>
      <c r="GL633" s="3"/>
      <c r="GM633" s="3"/>
      <c r="GN633" s="3"/>
      <c r="GO633" s="3"/>
      <c r="GP633" s="3"/>
      <c r="GQ633" s="3"/>
      <c r="GR633" s="3"/>
      <c r="GS633" s="3"/>
      <c r="GT633" s="3"/>
      <c r="GU633" s="3"/>
      <c r="GV633" s="3"/>
      <c r="GW633" s="3"/>
      <c r="GX633" s="3"/>
      <c r="GY633" s="3"/>
      <c r="GZ633" s="3"/>
      <c r="HA633" s="3"/>
      <c r="HB633" s="3"/>
      <c r="HC633" s="3"/>
      <c r="HD633" s="3"/>
      <c r="HE633" s="3"/>
      <c r="HF633" s="3"/>
      <c r="HG633" s="3"/>
      <c r="HH633" s="3"/>
      <c r="HI633" s="3"/>
      <c r="HJ633" s="3"/>
      <c r="HK633" s="3"/>
      <c r="HL633" s="3"/>
      <c r="HM633" s="3"/>
      <c r="HN633" s="3"/>
      <c r="HO633" s="3"/>
      <c r="HP633" s="3"/>
      <c r="HQ633" s="3"/>
      <c r="HR633" s="3"/>
      <c r="HS633" s="3"/>
      <c r="HT633" s="3"/>
      <c r="HU633" s="3"/>
      <c r="HV633" s="3"/>
      <c r="HW633" s="3"/>
      <c r="HX633" s="3"/>
      <c r="HY633" s="3"/>
      <c r="HZ633" s="3"/>
      <c r="IA633" s="3"/>
      <c r="IB633" s="3"/>
      <c r="IC633" s="3"/>
      <c r="ID633" s="3"/>
      <c r="IE633" s="3"/>
      <c r="IF633" s="3"/>
      <c r="IG633" s="3"/>
      <c r="IH633" s="3"/>
      <c r="II633" s="3"/>
      <c r="IJ633" s="3"/>
      <c r="IK633" s="3"/>
      <c r="IL633" s="3"/>
      <c r="IM633" s="3"/>
      <c r="IN633" s="3"/>
      <c r="IO633" s="3"/>
      <c r="IP633" s="3"/>
      <c r="IQ633" s="3"/>
    </row>
    <row r="634" spans="1:251" s="15" customFormat="1" ht="19" customHeight="1">
      <c r="A634" s="115" t="s">
        <v>976</v>
      </c>
      <c r="B634" s="97" t="s">
        <v>1080</v>
      </c>
      <c r="C634" s="92" t="s">
        <v>258</v>
      </c>
      <c r="D634" s="101"/>
      <c r="E634" s="92" t="s">
        <v>258</v>
      </c>
      <c r="F634" s="89"/>
      <c r="G634" s="59" t="s">
        <v>127</v>
      </c>
      <c r="H634" s="107"/>
      <c r="I634" s="148"/>
      <c r="J634" s="148"/>
      <c r="K634" s="142"/>
      <c r="L634" s="140"/>
      <c r="M634" s="142"/>
      <c r="N634" s="140"/>
      <c r="O634" s="142"/>
      <c r="P634" s="140"/>
      <c r="Q634" s="142"/>
      <c r="R634" s="140"/>
      <c r="S634" s="142"/>
      <c r="T634" s="140"/>
      <c r="U634" s="11"/>
      <c r="V634" s="11"/>
      <c r="W634" s="11"/>
      <c r="X634" s="11"/>
      <c r="Y634" s="11"/>
      <c r="Z634" s="33"/>
      <c r="AA634" s="77"/>
      <c r="AB634" s="80">
        <v>1381</v>
      </c>
      <c r="AC634" s="77" t="str">
        <f t="shared" si="38"/>
        <v/>
      </c>
      <c r="AD634" s="34">
        <v>3601</v>
      </c>
      <c r="AE634" s="77" t="str">
        <f t="shared" si="39"/>
        <v/>
      </c>
      <c r="AF634" s="80">
        <v>1381</v>
      </c>
      <c r="AG634" s="77" t="str">
        <f t="shared" si="40"/>
        <v/>
      </c>
      <c r="AH634" s="80">
        <v>1381</v>
      </c>
      <c r="AI634" s="77" t="str">
        <f t="shared" si="41"/>
        <v/>
      </c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  <c r="EG634" s="3"/>
      <c r="EH634" s="3"/>
      <c r="EI634" s="3"/>
      <c r="EJ634" s="3"/>
      <c r="EK634" s="3"/>
      <c r="EL634" s="3"/>
      <c r="EM634" s="3"/>
      <c r="EN634" s="3"/>
      <c r="EO634" s="3"/>
      <c r="EP634" s="3"/>
      <c r="EQ634" s="3"/>
      <c r="ER634" s="3"/>
      <c r="ES634" s="3"/>
      <c r="ET634" s="3"/>
      <c r="EU634" s="3"/>
      <c r="EV634" s="3"/>
      <c r="EW634" s="3"/>
      <c r="EX634" s="3"/>
      <c r="EY634" s="3"/>
      <c r="EZ634" s="3"/>
      <c r="FA634" s="3"/>
      <c r="FB634" s="3"/>
      <c r="FC634" s="3"/>
      <c r="FD634" s="3"/>
      <c r="FE634" s="3"/>
      <c r="FF634" s="3"/>
      <c r="FG634" s="3"/>
      <c r="FH634" s="3"/>
      <c r="FI634" s="3"/>
      <c r="FJ634" s="3"/>
      <c r="FK634" s="3"/>
      <c r="FL634" s="3"/>
      <c r="FM634" s="3"/>
      <c r="FN634" s="3"/>
      <c r="FO634" s="3"/>
      <c r="FP634" s="3"/>
      <c r="FQ634" s="3"/>
      <c r="FR634" s="3"/>
      <c r="FS634" s="3"/>
      <c r="FT634" s="3"/>
      <c r="FU634" s="3"/>
      <c r="FV634" s="3"/>
      <c r="FW634" s="3"/>
      <c r="FX634" s="3"/>
      <c r="FY634" s="3"/>
      <c r="FZ634" s="3"/>
      <c r="GA634" s="3"/>
      <c r="GB634" s="3"/>
      <c r="GC634" s="3"/>
      <c r="GD634" s="3"/>
      <c r="GE634" s="3"/>
      <c r="GF634" s="3"/>
      <c r="GG634" s="3"/>
      <c r="GH634" s="3"/>
      <c r="GI634" s="3"/>
      <c r="GJ634" s="3"/>
      <c r="GK634" s="3"/>
      <c r="GL634" s="3"/>
      <c r="GM634" s="3"/>
      <c r="GN634" s="3"/>
      <c r="GO634" s="3"/>
      <c r="GP634" s="3"/>
      <c r="GQ634" s="3"/>
      <c r="GR634" s="3"/>
      <c r="GS634" s="3"/>
      <c r="GT634" s="3"/>
      <c r="GU634" s="3"/>
      <c r="GV634" s="3"/>
      <c r="GW634" s="3"/>
      <c r="GX634" s="3"/>
      <c r="GY634" s="3"/>
      <c r="GZ634" s="3"/>
      <c r="HA634" s="3"/>
      <c r="HB634" s="3"/>
      <c r="HC634" s="3"/>
      <c r="HD634" s="3"/>
      <c r="HE634" s="3"/>
      <c r="HF634" s="3"/>
      <c r="HG634" s="3"/>
      <c r="HH634" s="3"/>
      <c r="HI634" s="3"/>
      <c r="HJ634" s="3"/>
      <c r="HK634" s="3"/>
      <c r="HL634" s="3"/>
      <c r="HM634" s="3"/>
      <c r="HN634" s="3"/>
      <c r="HO634" s="3"/>
      <c r="HP634" s="3"/>
      <c r="HQ634" s="3"/>
      <c r="HR634" s="3"/>
      <c r="HS634" s="3"/>
      <c r="HT634" s="3"/>
      <c r="HU634" s="3"/>
      <c r="HV634" s="3"/>
      <c r="HW634" s="3"/>
      <c r="HX634" s="3"/>
      <c r="HY634" s="3"/>
      <c r="HZ634" s="3"/>
      <c r="IA634" s="3"/>
      <c r="IB634" s="3"/>
      <c r="IC634" s="3"/>
      <c r="ID634" s="3"/>
      <c r="IE634" s="3"/>
      <c r="IF634" s="3"/>
      <c r="IG634" s="3"/>
      <c r="IH634" s="3"/>
      <c r="II634" s="3"/>
      <c r="IJ634" s="3"/>
      <c r="IK634" s="3"/>
      <c r="IL634" s="3"/>
      <c r="IM634" s="3"/>
      <c r="IN634" s="3"/>
      <c r="IO634" s="3"/>
      <c r="IP634" s="3"/>
      <c r="IQ634" s="3"/>
    </row>
    <row r="635" spans="1:251" s="15" customFormat="1" ht="19" customHeight="1">
      <c r="A635" s="115" t="s">
        <v>914</v>
      </c>
      <c r="B635" s="170" t="s">
        <v>915</v>
      </c>
      <c r="C635" s="92" t="s">
        <v>258</v>
      </c>
      <c r="D635" s="101"/>
      <c r="E635" s="92" t="s">
        <v>258</v>
      </c>
      <c r="F635" s="89"/>
      <c r="G635" s="51" t="s">
        <v>127</v>
      </c>
      <c r="H635" s="107"/>
      <c r="I635" s="148"/>
      <c r="J635" s="148"/>
      <c r="K635" s="142"/>
      <c r="L635" s="140"/>
      <c r="M635" s="142"/>
      <c r="N635" s="140"/>
      <c r="O635" s="142"/>
      <c r="P635" s="140"/>
      <c r="Q635" s="142"/>
      <c r="R635" s="140"/>
      <c r="S635" s="142"/>
      <c r="T635" s="140"/>
      <c r="U635" s="11"/>
      <c r="V635" s="11"/>
      <c r="W635" s="11"/>
      <c r="X635" s="11"/>
      <c r="Y635" s="11"/>
      <c r="Z635" s="33"/>
      <c r="AA635" s="77"/>
      <c r="AB635" s="80">
        <v>1381</v>
      </c>
      <c r="AC635" s="77" t="str">
        <f t="shared" si="38"/>
        <v/>
      </c>
      <c r="AD635" s="34">
        <v>3466</v>
      </c>
      <c r="AE635" s="77" t="str">
        <f t="shared" si="39"/>
        <v/>
      </c>
      <c r="AF635" s="80">
        <v>1381</v>
      </c>
      <c r="AG635" s="77" t="str">
        <f t="shared" si="40"/>
        <v/>
      </c>
      <c r="AH635" s="80">
        <v>1381</v>
      </c>
      <c r="AI635" s="77" t="str">
        <f t="shared" si="41"/>
        <v/>
      </c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  <c r="EK635" s="3"/>
      <c r="EL635" s="3"/>
      <c r="EM635" s="3"/>
      <c r="EN635" s="3"/>
      <c r="EO635" s="3"/>
      <c r="EP635" s="3"/>
      <c r="EQ635" s="3"/>
      <c r="ER635" s="3"/>
      <c r="ES635" s="3"/>
      <c r="ET635" s="3"/>
      <c r="EU635" s="3"/>
      <c r="EV635" s="3"/>
      <c r="EW635" s="3"/>
      <c r="EX635" s="3"/>
      <c r="EY635" s="3"/>
      <c r="EZ635" s="3"/>
      <c r="FA635" s="3"/>
      <c r="FB635" s="3"/>
      <c r="FC635" s="3"/>
      <c r="FD635" s="3"/>
      <c r="FE635" s="3"/>
      <c r="FF635" s="3"/>
      <c r="FG635" s="3"/>
      <c r="FH635" s="3"/>
      <c r="FI635" s="3"/>
      <c r="FJ635" s="3"/>
      <c r="FK635" s="3"/>
      <c r="FL635" s="3"/>
      <c r="FM635" s="3"/>
      <c r="FN635" s="3"/>
      <c r="FO635" s="3"/>
      <c r="FP635" s="3"/>
      <c r="FQ635" s="3"/>
      <c r="FR635" s="3"/>
      <c r="FS635" s="3"/>
      <c r="FT635" s="3"/>
      <c r="FU635" s="3"/>
      <c r="FV635" s="3"/>
      <c r="FW635" s="3"/>
      <c r="FX635" s="3"/>
      <c r="FY635" s="3"/>
      <c r="FZ635" s="3"/>
      <c r="GA635" s="3"/>
      <c r="GB635" s="3"/>
      <c r="GC635" s="3"/>
      <c r="GD635" s="3"/>
      <c r="GE635" s="3"/>
      <c r="GF635" s="3"/>
      <c r="GG635" s="3"/>
      <c r="GH635" s="3"/>
      <c r="GI635" s="3"/>
      <c r="GJ635" s="3"/>
      <c r="GK635" s="3"/>
      <c r="GL635" s="3"/>
      <c r="GM635" s="3"/>
      <c r="GN635" s="3"/>
      <c r="GO635" s="3"/>
      <c r="GP635" s="3"/>
      <c r="GQ635" s="3"/>
      <c r="GR635" s="3"/>
      <c r="GS635" s="3"/>
      <c r="GT635" s="3"/>
      <c r="GU635" s="3"/>
      <c r="GV635" s="3"/>
      <c r="GW635" s="3"/>
      <c r="GX635" s="3"/>
      <c r="GY635" s="3"/>
      <c r="GZ635" s="3"/>
      <c r="HA635" s="3"/>
      <c r="HB635" s="3"/>
      <c r="HC635" s="3"/>
      <c r="HD635" s="3"/>
      <c r="HE635" s="3"/>
      <c r="HF635" s="3"/>
      <c r="HG635" s="3"/>
      <c r="HH635" s="3"/>
      <c r="HI635" s="3"/>
      <c r="HJ635" s="3"/>
      <c r="HK635" s="3"/>
      <c r="HL635" s="3"/>
      <c r="HM635" s="3"/>
      <c r="HN635" s="3"/>
      <c r="HO635" s="3"/>
      <c r="HP635" s="3"/>
      <c r="HQ635" s="3"/>
      <c r="HR635" s="3"/>
      <c r="HS635" s="3"/>
      <c r="HT635" s="3"/>
      <c r="HU635" s="3"/>
      <c r="HV635" s="3"/>
      <c r="HW635" s="3"/>
      <c r="HX635" s="3"/>
      <c r="HY635" s="3"/>
      <c r="HZ635" s="3"/>
      <c r="IA635" s="3"/>
      <c r="IB635" s="3"/>
      <c r="IC635" s="3"/>
      <c r="ID635" s="3"/>
      <c r="IE635" s="3"/>
      <c r="IF635" s="3"/>
      <c r="IG635" s="3"/>
      <c r="IH635" s="3"/>
      <c r="II635" s="3"/>
      <c r="IJ635" s="3"/>
      <c r="IK635" s="3"/>
      <c r="IL635" s="3"/>
      <c r="IM635" s="3"/>
      <c r="IN635" s="3"/>
      <c r="IO635" s="3"/>
      <c r="IP635" s="3"/>
      <c r="IQ635" s="3"/>
    </row>
    <row r="636" spans="1:251" s="15" customFormat="1" ht="19" customHeight="1">
      <c r="A636" s="55" t="s">
        <v>179</v>
      </c>
      <c r="B636" s="97" t="s">
        <v>31</v>
      </c>
      <c r="C636" s="101"/>
      <c r="D636" s="101"/>
      <c r="E636" s="92" t="s">
        <v>96</v>
      </c>
      <c r="F636" s="89"/>
      <c r="G636" s="59" t="s">
        <v>164</v>
      </c>
      <c r="H636" s="107"/>
      <c r="I636" s="148"/>
      <c r="J636" s="148"/>
      <c r="K636" s="139"/>
      <c r="L636" s="140"/>
      <c r="M636" s="139"/>
      <c r="N636" s="140"/>
      <c r="O636" s="139"/>
      <c r="P636" s="140"/>
      <c r="Q636" s="139"/>
      <c r="R636" s="140"/>
      <c r="S636" s="139"/>
      <c r="T636" s="140"/>
      <c r="U636" s="14"/>
      <c r="V636" s="14"/>
      <c r="W636" s="14"/>
      <c r="X636" s="14"/>
      <c r="Y636" s="14"/>
      <c r="Z636" s="20"/>
      <c r="AA636" s="77"/>
      <c r="AB636" s="22">
        <v>204</v>
      </c>
      <c r="AC636" s="77" t="str">
        <f t="shared" si="38"/>
        <v/>
      </c>
      <c r="AD636" s="22">
        <v>720</v>
      </c>
      <c r="AE636" s="77" t="str">
        <f t="shared" si="39"/>
        <v/>
      </c>
      <c r="AF636" s="22">
        <v>959</v>
      </c>
      <c r="AG636" s="77" t="str">
        <f t="shared" si="40"/>
        <v/>
      </c>
      <c r="AH636" s="80">
        <v>1381</v>
      </c>
      <c r="AI636" s="77" t="str">
        <f t="shared" si="41"/>
        <v/>
      </c>
    </row>
    <row r="637" spans="1:251" s="15" customFormat="1" ht="19" customHeight="1">
      <c r="A637" s="56" t="s">
        <v>502</v>
      </c>
      <c r="B637" s="97" t="s">
        <v>503</v>
      </c>
      <c r="C637" s="92" t="s">
        <v>258</v>
      </c>
      <c r="D637" s="101"/>
      <c r="E637" s="92" t="s">
        <v>258</v>
      </c>
      <c r="F637" s="89"/>
      <c r="G637" s="152" t="s">
        <v>164</v>
      </c>
      <c r="H637" s="107"/>
      <c r="I637" s="148"/>
      <c r="J637" s="148"/>
      <c r="K637" s="139"/>
      <c r="L637" s="140"/>
      <c r="M637" s="139"/>
      <c r="N637" s="140"/>
      <c r="O637" s="139"/>
      <c r="P637" s="140"/>
      <c r="Q637" s="139"/>
      <c r="R637" s="140"/>
      <c r="S637" s="139"/>
      <c r="T637" s="140"/>
      <c r="U637" s="11"/>
      <c r="V637" s="11"/>
      <c r="W637" s="11"/>
      <c r="X637" s="11"/>
      <c r="Y637" s="11"/>
      <c r="Z637" s="20"/>
      <c r="AA637" s="77"/>
      <c r="AB637" s="80">
        <v>1381</v>
      </c>
      <c r="AC637" s="77" t="str">
        <f t="shared" si="38"/>
        <v/>
      </c>
      <c r="AD637" s="22">
        <v>717</v>
      </c>
      <c r="AE637" s="77" t="str">
        <f t="shared" si="39"/>
        <v/>
      </c>
      <c r="AF637" s="22">
        <v>957</v>
      </c>
      <c r="AG637" s="77" t="str">
        <f t="shared" si="40"/>
        <v/>
      </c>
      <c r="AH637" s="80">
        <v>1381</v>
      </c>
      <c r="AI637" s="77" t="str">
        <f t="shared" si="41"/>
        <v/>
      </c>
    </row>
    <row r="638" spans="1:251" s="15" customFormat="1" ht="19" customHeight="1">
      <c r="A638" s="55" t="s">
        <v>144</v>
      </c>
      <c r="B638" s="97" t="s">
        <v>29</v>
      </c>
      <c r="C638" s="101"/>
      <c r="D638" s="101"/>
      <c r="E638" s="92" t="s">
        <v>258</v>
      </c>
      <c r="F638" s="89"/>
      <c r="G638" s="59" t="s">
        <v>164</v>
      </c>
      <c r="H638" s="107"/>
      <c r="I638" s="148"/>
      <c r="J638" s="148"/>
      <c r="K638" s="139"/>
      <c r="L638" s="140"/>
      <c r="M638" s="139"/>
      <c r="N638" s="140"/>
      <c r="O638" s="139"/>
      <c r="P638" s="140"/>
      <c r="Q638" s="139"/>
      <c r="R638" s="140"/>
      <c r="S638" s="139"/>
      <c r="T638" s="140"/>
      <c r="U638" s="11"/>
      <c r="V638" s="11"/>
      <c r="W638" s="11"/>
      <c r="X638" s="11"/>
      <c r="Y638" s="11"/>
      <c r="Z638" s="20"/>
      <c r="AA638" s="77"/>
      <c r="AB638" s="22">
        <v>202</v>
      </c>
      <c r="AC638" s="77" t="str">
        <f t="shared" si="38"/>
        <v/>
      </c>
      <c r="AD638" s="22">
        <v>716</v>
      </c>
      <c r="AE638" s="77" t="str">
        <f t="shared" si="39"/>
        <v/>
      </c>
      <c r="AF638" s="80">
        <v>1381</v>
      </c>
      <c r="AG638" s="77" t="str">
        <f t="shared" si="40"/>
        <v/>
      </c>
      <c r="AH638" s="80">
        <v>1381</v>
      </c>
      <c r="AI638" s="77" t="str">
        <f t="shared" si="41"/>
        <v/>
      </c>
    </row>
    <row r="639" spans="1:251" s="15" customFormat="1" ht="19" customHeight="1">
      <c r="A639" s="55" t="s">
        <v>578</v>
      </c>
      <c r="B639" s="97" t="s">
        <v>579</v>
      </c>
      <c r="C639" s="101"/>
      <c r="D639" s="101"/>
      <c r="E639" s="92" t="s">
        <v>258</v>
      </c>
      <c r="F639" s="89"/>
      <c r="G639" s="59" t="s">
        <v>164</v>
      </c>
      <c r="H639" s="107"/>
      <c r="I639" s="148"/>
      <c r="J639" s="148"/>
      <c r="K639" s="139"/>
      <c r="L639" s="140"/>
      <c r="M639" s="139"/>
      <c r="N639" s="140"/>
      <c r="O639" s="139"/>
      <c r="P639" s="140"/>
      <c r="Q639" s="139"/>
      <c r="R639" s="140"/>
      <c r="S639" s="139"/>
      <c r="T639" s="140"/>
      <c r="U639" s="11"/>
      <c r="V639" s="11"/>
      <c r="W639" s="11"/>
      <c r="X639" s="11"/>
      <c r="Y639" s="11"/>
      <c r="Z639" s="20"/>
      <c r="AA639" s="77"/>
      <c r="AB639" s="22">
        <v>2412</v>
      </c>
      <c r="AC639" s="77" t="str">
        <f t="shared" si="38"/>
        <v/>
      </c>
      <c r="AD639" s="22">
        <v>2413</v>
      </c>
      <c r="AE639" s="77" t="str">
        <f t="shared" si="39"/>
        <v/>
      </c>
      <c r="AF639" s="80">
        <v>1381</v>
      </c>
      <c r="AG639" s="77" t="str">
        <f t="shared" si="40"/>
        <v/>
      </c>
      <c r="AH639" s="80">
        <v>1381</v>
      </c>
      <c r="AI639" s="77" t="str">
        <f t="shared" si="41"/>
        <v/>
      </c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  <c r="EP639" s="3"/>
      <c r="EQ639" s="3"/>
      <c r="ER639" s="3"/>
      <c r="ES639" s="3"/>
      <c r="ET639" s="3"/>
      <c r="EU639" s="3"/>
      <c r="EV639" s="3"/>
      <c r="EW639" s="3"/>
      <c r="EX639" s="3"/>
      <c r="EY639" s="3"/>
      <c r="EZ639" s="3"/>
      <c r="FA639" s="3"/>
      <c r="FB639" s="3"/>
      <c r="FC639" s="3"/>
      <c r="FD639" s="3"/>
      <c r="FE639" s="3"/>
      <c r="FF639" s="3"/>
      <c r="FG639" s="3"/>
      <c r="FH639" s="3"/>
      <c r="FI639" s="3"/>
      <c r="FJ639" s="3"/>
      <c r="FK639" s="3"/>
      <c r="FL639" s="3"/>
      <c r="FM639" s="3"/>
      <c r="FN639" s="3"/>
      <c r="FO639" s="3"/>
      <c r="FP639" s="3"/>
      <c r="FQ639" s="3"/>
      <c r="FR639" s="3"/>
      <c r="FS639" s="3"/>
      <c r="FT639" s="3"/>
      <c r="FU639" s="3"/>
      <c r="FV639" s="3"/>
      <c r="FW639" s="3"/>
      <c r="FX639" s="3"/>
      <c r="FY639" s="3"/>
      <c r="FZ639" s="3"/>
      <c r="GA639" s="3"/>
      <c r="GB639" s="3"/>
      <c r="GC639" s="3"/>
      <c r="GD639" s="3"/>
      <c r="GE639" s="3"/>
      <c r="GF639" s="3"/>
      <c r="GG639" s="3"/>
      <c r="GH639" s="3"/>
      <c r="GI639" s="3"/>
      <c r="GJ639" s="3"/>
      <c r="GK639" s="3"/>
      <c r="GL639" s="3"/>
      <c r="GM639" s="3"/>
      <c r="GN639" s="3"/>
      <c r="GO639" s="3"/>
      <c r="GP639" s="3"/>
      <c r="GQ639" s="3"/>
      <c r="GR639" s="3"/>
      <c r="GS639" s="3"/>
      <c r="GT639" s="3"/>
      <c r="GU639" s="3"/>
      <c r="GV639" s="3"/>
      <c r="GW639" s="3"/>
      <c r="GX639" s="3"/>
      <c r="GY639" s="3"/>
      <c r="GZ639" s="3"/>
      <c r="HA639" s="3"/>
      <c r="HB639" s="3"/>
      <c r="HC639" s="3"/>
      <c r="HD639" s="3"/>
      <c r="HE639" s="3"/>
      <c r="HF639" s="3"/>
      <c r="HG639" s="3"/>
      <c r="HH639" s="3"/>
      <c r="HI639" s="3"/>
      <c r="HJ639" s="3"/>
      <c r="HK639" s="3"/>
      <c r="HL639" s="3"/>
      <c r="HM639" s="3"/>
      <c r="HN639" s="3"/>
      <c r="HO639" s="3"/>
      <c r="HP639" s="3"/>
      <c r="HQ639" s="3"/>
      <c r="HR639" s="3"/>
      <c r="HS639" s="3"/>
      <c r="HT639" s="3"/>
      <c r="HU639" s="3"/>
      <c r="HV639" s="3"/>
      <c r="HW639" s="3"/>
      <c r="HX639" s="3"/>
      <c r="HY639" s="3"/>
      <c r="HZ639" s="3"/>
      <c r="IA639" s="3"/>
      <c r="IB639" s="3"/>
      <c r="IC639" s="3"/>
      <c r="ID639" s="3"/>
      <c r="IE639" s="3"/>
      <c r="IF639" s="3"/>
      <c r="IG639" s="3"/>
      <c r="IH639" s="3"/>
      <c r="II639" s="3"/>
      <c r="IJ639" s="3"/>
      <c r="IK639" s="3"/>
      <c r="IL639" s="3"/>
      <c r="IM639" s="3"/>
      <c r="IN639" s="3"/>
      <c r="IO639" s="3"/>
      <c r="IP639" s="3"/>
      <c r="IQ639" s="3"/>
    </row>
    <row r="640" spans="1:251" s="15" customFormat="1" ht="19" customHeight="1">
      <c r="A640" s="55" t="s">
        <v>191</v>
      </c>
      <c r="B640" s="97" t="s">
        <v>30</v>
      </c>
      <c r="C640" s="101"/>
      <c r="D640" s="101"/>
      <c r="E640" s="101"/>
      <c r="F640" s="89"/>
      <c r="G640" s="59" t="s">
        <v>164</v>
      </c>
      <c r="H640" s="107"/>
      <c r="I640" s="148"/>
      <c r="J640" s="148"/>
      <c r="K640" s="139"/>
      <c r="L640" s="140"/>
      <c r="M640" s="139"/>
      <c r="N640" s="140"/>
      <c r="O640" s="139"/>
      <c r="P640" s="140"/>
      <c r="Q640" s="139"/>
      <c r="R640" s="140"/>
      <c r="S640" s="139"/>
      <c r="T640" s="140"/>
      <c r="U640" s="14"/>
      <c r="V640" s="14"/>
      <c r="W640" s="14"/>
      <c r="X640" s="14"/>
      <c r="Y640" s="14"/>
      <c r="Z640" s="20"/>
      <c r="AA640" s="77"/>
      <c r="AB640" s="22">
        <v>203</v>
      </c>
      <c r="AC640" s="77" t="str">
        <f t="shared" si="38"/>
        <v/>
      </c>
      <c r="AD640" s="22">
        <v>718</v>
      </c>
      <c r="AE640" s="77" t="str">
        <f t="shared" si="39"/>
        <v/>
      </c>
      <c r="AF640" s="22">
        <v>958</v>
      </c>
      <c r="AG640" s="77" t="str">
        <f t="shared" si="40"/>
        <v/>
      </c>
      <c r="AH640" s="80">
        <v>1381</v>
      </c>
      <c r="AI640" s="77" t="str">
        <f t="shared" si="41"/>
        <v/>
      </c>
    </row>
    <row r="641" spans="1:251" s="3" customFormat="1" ht="19" customHeight="1">
      <c r="A641" s="55" t="s">
        <v>597</v>
      </c>
      <c r="B641" s="97" t="s">
        <v>598</v>
      </c>
      <c r="C641" s="101"/>
      <c r="D641" s="101"/>
      <c r="E641" s="92" t="s">
        <v>258</v>
      </c>
      <c r="F641" s="89"/>
      <c r="G641" s="153" t="s">
        <v>164</v>
      </c>
      <c r="H641" s="107"/>
      <c r="I641" s="148"/>
      <c r="J641" s="148"/>
      <c r="K641" s="139"/>
      <c r="L641" s="140"/>
      <c r="M641" s="139"/>
      <c r="N641" s="140"/>
      <c r="O641" s="139"/>
      <c r="P641" s="140"/>
      <c r="Q641" s="139"/>
      <c r="R641" s="140"/>
      <c r="S641" s="139"/>
      <c r="T641" s="140"/>
      <c r="U641" s="14"/>
      <c r="V641" s="14"/>
      <c r="W641" s="14"/>
      <c r="X641" s="14"/>
      <c r="Y641" s="14"/>
      <c r="Z641" s="20"/>
      <c r="AA641" s="77"/>
      <c r="AB641" s="22">
        <v>2465</v>
      </c>
      <c r="AC641" s="77" t="str">
        <f t="shared" si="38"/>
        <v/>
      </c>
      <c r="AD641" s="22">
        <v>2466</v>
      </c>
      <c r="AE641" s="77" t="str">
        <f t="shared" si="39"/>
        <v/>
      </c>
      <c r="AF641" s="22">
        <v>2467</v>
      </c>
      <c r="AG641" s="77" t="str">
        <f t="shared" si="40"/>
        <v/>
      </c>
      <c r="AH641" s="80">
        <v>1381</v>
      </c>
      <c r="AI641" s="77" t="str">
        <f t="shared" si="41"/>
        <v/>
      </c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  <c r="AZ641" s="15"/>
      <c r="BA641" s="15"/>
      <c r="BB641" s="15"/>
      <c r="BC641" s="15"/>
      <c r="BD641" s="15"/>
      <c r="BE641" s="15"/>
      <c r="BF641" s="15"/>
      <c r="BG641" s="15"/>
      <c r="BH641" s="15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5"/>
      <c r="CA641" s="15"/>
      <c r="CB641" s="15"/>
      <c r="CC641" s="15"/>
      <c r="CD641" s="15"/>
      <c r="CE641" s="15"/>
      <c r="CF641" s="15"/>
      <c r="CG641" s="15"/>
      <c r="CH641" s="15"/>
      <c r="CI641" s="15"/>
      <c r="CJ641" s="15"/>
      <c r="CK641" s="15"/>
      <c r="CL641" s="15"/>
      <c r="CM641" s="15"/>
      <c r="CN641" s="15"/>
      <c r="CO641" s="15"/>
      <c r="CP641" s="15"/>
      <c r="CQ641" s="15"/>
      <c r="CR641" s="15"/>
      <c r="CS641" s="15"/>
      <c r="CT641" s="15"/>
      <c r="CU641" s="15"/>
      <c r="CV641" s="15"/>
      <c r="CW641" s="15"/>
      <c r="CX641" s="15"/>
      <c r="CY641" s="15"/>
      <c r="CZ641" s="15"/>
      <c r="DA641" s="15"/>
      <c r="DB641" s="15"/>
      <c r="DC641" s="15"/>
      <c r="DD641" s="15"/>
      <c r="DE641" s="15"/>
      <c r="DF641" s="15"/>
      <c r="DG641" s="15"/>
      <c r="DH641" s="15"/>
      <c r="DI641" s="15"/>
      <c r="DJ641" s="15"/>
      <c r="DK641" s="15"/>
      <c r="DL641" s="15"/>
      <c r="DM641" s="15"/>
      <c r="DN641" s="15"/>
      <c r="DO641" s="15"/>
      <c r="DP641" s="15"/>
      <c r="DQ641" s="15"/>
      <c r="DR641" s="15"/>
      <c r="DS641" s="15"/>
      <c r="DT641" s="15"/>
      <c r="DU641" s="15"/>
      <c r="DV641" s="15"/>
      <c r="DW641" s="15"/>
      <c r="DX641" s="15"/>
      <c r="DY641" s="15"/>
      <c r="DZ641" s="15"/>
      <c r="EA641" s="15"/>
      <c r="EB641" s="15"/>
      <c r="EC641" s="15"/>
      <c r="ED641" s="15"/>
      <c r="EE641" s="15"/>
      <c r="EF641" s="15"/>
      <c r="EG641" s="15"/>
      <c r="EH641" s="15"/>
      <c r="EI641" s="15"/>
      <c r="EJ641" s="15"/>
      <c r="EK641" s="15"/>
      <c r="EL641" s="15"/>
      <c r="EM641" s="15"/>
      <c r="EN641" s="15"/>
      <c r="EO641" s="15"/>
      <c r="EP641" s="15"/>
      <c r="EQ641" s="15"/>
      <c r="ER641" s="15"/>
      <c r="ES641" s="15"/>
      <c r="ET641" s="15"/>
      <c r="EU641" s="15"/>
      <c r="EV641" s="15"/>
      <c r="EW641" s="15"/>
      <c r="EX641" s="15"/>
      <c r="EY641" s="15"/>
      <c r="EZ641" s="15"/>
      <c r="FA641" s="15"/>
      <c r="FB641" s="15"/>
      <c r="FC641" s="15"/>
      <c r="FD641" s="15"/>
      <c r="FE641" s="15"/>
      <c r="FF641" s="15"/>
      <c r="FG641" s="15"/>
      <c r="FH641" s="15"/>
      <c r="FI641" s="15"/>
      <c r="FJ641" s="15"/>
      <c r="FK641" s="15"/>
      <c r="FL641" s="15"/>
      <c r="FM641" s="15"/>
      <c r="FN641" s="15"/>
      <c r="FO641" s="15"/>
      <c r="FP641" s="15"/>
      <c r="FQ641" s="15"/>
      <c r="FR641" s="15"/>
      <c r="FS641" s="15"/>
      <c r="FT641" s="15"/>
      <c r="FU641" s="15"/>
      <c r="FV641" s="15"/>
      <c r="FW641" s="15"/>
      <c r="FX641" s="15"/>
      <c r="FY641" s="15"/>
      <c r="FZ641" s="15"/>
      <c r="GA641" s="15"/>
      <c r="GB641" s="15"/>
      <c r="GC641" s="15"/>
      <c r="GD641" s="15"/>
      <c r="GE641" s="15"/>
      <c r="GF641" s="15"/>
      <c r="GG641" s="15"/>
      <c r="GH641" s="15"/>
      <c r="GI641" s="15"/>
      <c r="GJ641" s="15"/>
      <c r="GK641" s="15"/>
      <c r="GL641" s="15"/>
      <c r="GM641" s="15"/>
      <c r="GN641" s="15"/>
      <c r="GO641" s="15"/>
      <c r="GP641" s="15"/>
      <c r="GQ641" s="15"/>
      <c r="GR641" s="15"/>
      <c r="GS641" s="15"/>
      <c r="GT641" s="15"/>
      <c r="GU641" s="15"/>
      <c r="GV641" s="15"/>
      <c r="GW641" s="15"/>
      <c r="GX641" s="15"/>
      <c r="GY641" s="15"/>
      <c r="GZ641" s="15"/>
      <c r="HA641" s="15"/>
      <c r="HB641" s="15"/>
      <c r="HC641" s="15"/>
      <c r="HD641" s="15"/>
      <c r="HE641" s="15"/>
      <c r="HF641" s="15"/>
      <c r="HG641" s="15"/>
      <c r="HH641" s="15"/>
      <c r="HI641" s="15"/>
      <c r="HJ641" s="15"/>
      <c r="HK641" s="15"/>
      <c r="HL641" s="15"/>
      <c r="HM641" s="15"/>
      <c r="HN641" s="15"/>
      <c r="HO641" s="15"/>
      <c r="HP641" s="15"/>
      <c r="HQ641" s="15"/>
      <c r="HR641" s="15"/>
      <c r="HS641" s="15"/>
      <c r="HT641" s="15"/>
      <c r="HU641" s="15"/>
      <c r="HV641" s="15"/>
      <c r="HW641" s="15"/>
      <c r="HX641" s="15"/>
      <c r="HY641" s="15"/>
      <c r="HZ641" s="15"/>
      <c r="IA641" s="15"/>
      <c r="IB641" s="15"/>
      <c r="IC641" s="15"/>
      <c r="ID641" s="15"/>
      <c r="IE641" s="15"/>
      <c r="IF641" s="15"/>
      <c r="IG641" s="15"/>
      <c r="IH641" s="15"/>
      <c r="II641" s="15"/>
      <c r="IJ641" s="15"/>
      <c r="IK641" s="15"/>
      <c r="IL641" s="15"/>
      <c r="IM641" s="15"/>
      <c r="IN641" s="15"/>
      <c r="IO641" s="15"/>
      <c r="IP641" s="15"/>
      <c r="IQ641" s="15"/>
    </row>
    <row r="642" spans="1:251" s="3" customFormat="1" ht="19" customHeight="1">
      <c r="A642" s="115" t="s">
        <v>566</v>
      </c>
      <c r="B642" s="97" t="s">
        <v>817</v>
      </c>
      <c r="C642" s="92" t="s">
        <v>258</v>
      </c>
      <c r="D642" s="101"/>
      <c r="E642" s="92" t="s">
        <v>96</v>
      </c>
      <c r="F642" s="89"/>
      <c r="G642" s="51" t="s">
        <v>127</v>
      </c>
      <c r="H642" s="107"/>
      <c r="I642" s="148"/>
      <c r="J642" s="148"/>
      <c r="K642" s="139"/>
      <c r="L642" s="140"/>
      <c r="M642" s="139"/>
      <c r="N642" s="140"/>
      <c r="O642" s="139"/>
      <c r="P642" s="140"/>
      <c r="Q642" s="139"/>
      <c r="R642" s="140"/>
      <c r="S642" s="139"/>
      <c r="T642" s="140"/>
      <c r="U642" s="14"/>
      <c r="V642" s="14"/>
      <c r="W642" s="14"/>
      <c r="X642" s="14"/>
      <c r="Y642" s="14"/>
      <c r="Z642" s="20"/>
      <c r="AA642" s="77"/>
      <c r="AB642" s="80">
        <v>1381</v>
      </c>
      <c r="AC642" s="77" t="str">
        <f t="shared" si="38"/>
        <v/>
      </c>
      <c r="AD642" s="22">
        <v>2353</v>
      </c>
      <c r="AE642" s="77" t="str">
        <f t="shared" si="39"/>
        <v/>
      </c>
      <c r="AF642" s="80">
        <v>1381</v>
      </c>
      <c r="AG642" s="77" t="str">
        <f t="shared" si="40"/>
        <v/>
      </c>
      <c r="AH642" s="80">
        <v>1381</v>
      </c>
      <c r="AI642" s="77" t="str">
        <f t="shared" si="41"/>
        <v/>
      </c>
    </row>
    <row r="643" spans="1:251" s="3" customFormat="1" ht="19" customHeight="1">
      <c r="A643" s="53" t="s">
        <v>497</v>
      </c>
      <c r="B643" s="97" t="s">
        <v>498</v>
      </c>
      <c r="C643" s="101"/>
      <c r="D643" s="92" t="s">
        <v>258</v>
      </c>
      <c r="E643" s="92" t="s">
        <v>258</v>
      </c>
      <c r="F643" s="89"/>
      <c r="G643" s="51" t="s">
        <v>164</v>
      </c>
      <c r="H643" s="107"/>
      <c r="I643" s="148"/>
      <c r="J643" s="148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20"/>
      <c r="AA643" s="77"/>
      <c r="AB643" s="22">
        <v>2877</v>
      </c>
      <c r="AC643" s="77" t="str">
        <f t="shared" si="38"/>
        <v/>
      </c>
      <c r="AD643" s="80">
        <v>1381</v>
      </c>
      <c r="AE643" s="77" t="str">
        <f t="shared" si="39"/>
        <v/>
      </c>
      <c r="AF643" s="80">
        <v>1381</v>
      </c>
      <c r="AG643" s="77" t="str">
        <f t="shared" si="40"/>
        <v/>
      </c>
      <c r="AH643" s="80">
        <v>1381</v>
      </c>
      <c r="AI643" s="77" t="str">
        <f t="shared" si="41"/>
        <v/>
      </c>
      <c r="AJ643" s="19"/>
      <c r="AK643" s="19"/>
    </row>
    <row r="644" spans="1:251" s="3" customFormat="1" ht="19" customHeight="1">
      <c r="A644" s="55" t="s">
        <v>142</v>
      </c>
      <c r="B644" s="97" t="s">
        <v>28</v>
      </c>
      <c r="C644" s="101"/>
      <c r="D644" s="101"/>
      <c r="E644" s="92" t="s">
        <v>258</v>
      </c>
      <c r="F644" s="89"/>
      <c r="G644" s="59" t="s">
        <v>164</v>
      </c>
      <c r="H644" s="107"/>
      <c r="I644" s="148"/>
      <c r="J644" s="148"/>
      <c r="K644" s="139"/>
      <c r="L644" s="140"/>
      <c r="M644" s="139"/>
      <c r="N644" s="140"/>
      <c r="O644" s="139"/>
      <c r="P644" s="140"/>
      <c r="Q644" s="139"/>
      <c r="R644" s="140"/>
      <c r="S644" s="139"/>
      <c r="T644" s="140"/>
      <c r="U644" s="14"/>
      <c r="V644" s="14"/>
      <c r="W644" s="14"/>
      <c r="X644" s="14"/>
      <c r="Y644" s="14"/>
      <c r="Z644" s="20"/>
      <c r="AA644" s="77"/>
      <c r="AB644" s="22">
        <v>207</v>
      </c>
      <c r="AC644" s="77" t="str">
        <f t="shared" si="38"/>
        <v/>
      </c>
      <c r="AD644" s="22">
        <v>721</v>
      </c>
      <c r="AE644" s="77" t="str">
        <f t="shared" si="39"/>
        <v/>
      </c>
      <c r="AF644" s="80">
        <v>1381</v>
      </c>
      <c r="AG644" s="77" t="str">
        <f t="shared" si="40"/>
        <v/>
      </c>
      <c r="AH644" s="80">
        <v>1381</v>
      </c>
      <c r="AI644" s="77" t="str">
        <f t="shared" si="41"/>
        <v/>
      </c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  <c r="AZ644" s="15"/>
      <c r="BA644" s="15"/>
      <c r="BB644" s="15"/>
      <c r="BC644" s="15"/>
      <c r="BD644" s="15"/>
      <c r="BE644" s="15"/>
      <c r="BF644" s="15"/>
      <c r="BG644" s="15"/>
      <c r="BH644" s="15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5"/>
      <c r="CA644" s="15"/>
      <c r="CB644" s="15"/>
      <c r="CC644" s="15"/>
      <c r="CD644" s="15"/>
      <c r="CE644" s="15"/>
      <c r="CF644" s="15"/>
      <c r="CG644" s="15"/>
      <c r="CH644" s="15"/>
      <c r="CI644" s="15"/>
      <c r="CJ644" s="15"/>
      <c r="CK644" s="15"/>
      <c r="CL644" s="15"/>
      <c r="CM644" s="15"/>
      <c r="CN644" s="15"/>
      <c r="CO644" s="15"/>
      <c r="CP644" s="15"/>
      <c r="CQ644" s="15"/>
      <c r="CR644" s="15"/>
      <c r="CS644" s="15"/>
      <c r="CT644" s="15"/>
      <c r="CU644" s="15"/>
      <c r="CV644" s="15"/>
      <c r="CW644" s="15"/>
      <c r="CX644" s="15"/>
      <c r="CY644" s="15"/>
      <c r="CZ644" s="15"/>
      <c r="DA644" s="15"/>
      <c r="DB644" s="15"/>
      <c r="DC644" s="15"/>
      <c r="DD644" s="15"/>
      <c r="DE644" s="15"/>
      <c r="DF644" s="15"/>
      <c r="DG644" s="15"/>
      <c r="DH644" s="15"/>
      <c r="DI644" s="15"/>
      <c r="DJ644" s="15"/>
      <c r="DK644" s="15"/>
      <c r="DL644" s="15"/>
      <c r="DM644" s="15"/>
      <c r="DN644" s="15"/>
      <c r="DO644" s="15"/>
      <c r="DP644" s="15"/>
      <c r="DQ644" s="15"/>
      <c r="DR644" s="15"/>
      <c r="DS644" s="15"/>
      <c r="DT644" s="15"/>
      <c r="DU644" s="15"/>
      <c r="DV644" s="15"/>
      <c r="DW644" s="15"/>
      <c r="DX644" s="15"/>
      <c r="DY644" s="15"/>
      <c r="DZ644" s="15"/>
      <c r="EA644" s="15"/>
      <c r="EB644" s="15"/>
      <c r="EC644" s="15"/>
      <c r="ED644" s="15"/>
      <c r="EE644" s="15"/>
      <c r="EF644" s="15"/>
      <c r="EG644" s="15"/>
      <c r="EH644" s="15"/>
      <c r="EI644" s="15"/>
      <c r="EJ644" s="15"/>
      <c r="EK644" s="15"/>
      <c r="EL644" s="15"/>
      <c r="EM644" s="15"/>
      <c r="EN644" s="15"/>
      <c r="EO644" s="15"/>
      <c r="EP644" s="15"/>
      <c r="EQ644" s="15"/>
      <c r="ER644" s="15"/>
      <c r="ES644" s="15"/>
      <c r="ET644" s="15"/>
      <c r="EU644" s="15"/>
      <c r="EV644" s="15"/>
      <c r="EW644" s="15"/>
      <c r="EX644" s="15"/>
      <c r="EY644" s="15"/>
      <c r="EZ644" s="15"/>
      <c r="FA644" s="15"/>
      <c r="FB644" s="15"/>
      <c r="FC644" s="15"/>
      <c r="FD644" s="15"/>
      <c r="FE644" s="15"/>
      <c r="FF644" s="15"/>
      <c r="FG644" s="15"/>
      <c r="FH644" s="15"/>
      <c r="FI644" s="15"/>
      <c r="FJ644" s="15"/>
      <c r="FK644" s="15"/>
      <c r="FL644" s="15"/>
      <c r="FM644" s="15"/>
      <c r="FN644" s="15"/>
      <c r="FO644" s="15"/>
      <c r="FP644" s="15"/>
      <c r="FQ644" s="15"/>
      <c r="FR644" s="15"/>
      <c r="FS644" s="15"/>
      <c r="FT644" s="15"/>
      <c r="FU644" s="15"/>
      <c r="FV644" s="15"/>
      <c r="FW644" s="15"/>
      <c r="FX644" s="15"/>
      <c r="FY644" s="15"/>
      <c r="FZ644" s="15"/>
      <c r="GA644" s="15"/>
      <c r="GB644" s="15"/>
      <c r="GC644" s="15"/>
      <c r="GD644" s="15"/>
      <c r="GE644" s="15"/>
      <c r="GF644" s="15"/>
      <c r="GG644" s="15"/>
      <c r="GH644" s="15"/>
      <c r="GI644" s="15"/>
      <c r="GJ644" s="15"/>
      <c r="GK644" s="15"/>
      <c r="GL644" s="15"/>
      <c r="GM644" s="15"/>
      <c r="GN644" s="15"/>
      <c r="GO644" s="15"/>
      <c r="GP644" s="15"/>
      <c r="GQ644" s="15"/>
      <c r="GR644" s="15"/>
      <c r="GS644" s="15"/>
      <c r="GT644" s="15"/>
      <c r="GU644" s="15"/>
      <c r="GV644" s="15"/>
      <c r="GW644" s="15"/>
      <c r="GX644" s="15"/>
      <c r="GY644" s="15"/>
      <c r="GZ644" s="15"/>
      <c r="HA644" s="15"/>
      <c r="HB644" s="15"/>
      <c r="HC644" s="15"/>
      <c r="HD644" s="15"/>
      <c r="HE644" s="15"/>
      <c r="HF644" s="15"/>
      <c r="HG644" s="15"/>
      <c r="HH644" s="15"/>
      <c r="HI644" s="15"/>
      <c r="HJ644" s="15"/>
      <c r="HK644" s="15"/>
      <c r="HL644" s="15"/>
      <c r="HM644" s="15"/>
      <c r="HN644" s="15"/>
      <c r="HO644" s="15"/>
      <c r="HP644" s="15"/>
      <c r="HQ644" s="15"/>
      <c r="HR644" s="15"/>
      <c r="HS644" s="15"/>
      <c r="HT644" s="15"/>
      <c r="HU644" s="15"/>
      <c r="HV644" s="15"/>
      <c r="HW644" s="15"/>
      <c r="HX644" s="15"/>
      <c r="HY644" s="15"/>
      <c r="HZ644" s="15"/>
      <c r="IA644" s="15"/>
      <c r="IB644" s="15"/>
      <c r="IC644" s="15"/>
      <c r="ID644" s="15"/>
      <c r="IE644" s="15"/>
      <c r="IF644" s="15"/>
      <c r="IG644" s="15"/>
      <c r="IH644" s="15"/>
      <c r="II644" s="15"/>
      <c r="IJ644" s="15"/>
      <c r="IK644" s="15"/>
      <c r="IL644" s="15"/>
      <c r="IM644" s="15"/>
      <c r="IN644" s="15"/>
      <c r="IO644" s="15"/>
      <c r="IP644" s="15"/>
      <c r="IQ644" s="15"/>
    </row>
    <row r="645" spans="1:251" s="3" customFormat="1" ht="19" customHeight="1">
      <c r="A645" s="116" t="s">
        <v>909</v>
      </c>
      <c r="B645" s="97" t="s">
        <v>910</v>
      </c>
      <c r="C645" s="92" t="s">
        <v>258</v>
      </c>
      <c r="D645" s="101"/>
      <c r="E645" s="92" t="s">
        <v>258</v>
      </c>
      <c r="F645" s="89"/>
      <c r="G645" s="51" t="s">
        <v>127</v>
      </c>
      <c r="H645" s="107"/>
      <c r="I645" s="148"/>
      <c r="J645" s="148"/>
      <c r="K645" s="142"/>
      <c r="L645" s="140"/>
      <c r="M645" s="142"/>
      <c r="N645" s="140"/>
      <c r="O645" s="142"/>
      <c r="P645" s="140"/>
      <c r="Q645" s="142"/>
      <c r="R645" s="140"/>
      <c r="S645" s="142"/>
      <c r="T645" s="140"/>
      <c r="U645" s="11"/>
      <c r="V645" s="11"/>
      <c r="W645" s="11"/>
      <c r="X645" s="11"/>
      <c r="Y645" s="11"/>
      <c r="Z645" s="33"/>
      <c r="AA645" s="77"/>
      <c r="AB645" s="80">
        <v>1381</v>
      </c>
      <c r="AC645" s="77" t="str">
        <f t="shared" si="38"/>
        <v/>
      </c>
      <c r="AD645" s="34">
        <v>3467</v>
      </c>
      <c r="AE645" s="77" t="str">
        <f t="shared" si="39"/>
        <v/>
      </c>
      <c r="AF645" s="80">
        <v>1381</v>
      </c>
      <c r="AG645" s="77" t="str">
        <f t="shared" si="40"/>
        <v/>
      </c>
      <c r="AH645" s="80">
        <v>1381</v>
      </c>
      <c r="AI645" s="77" t="str">
        <f t="shared" si="41"/>
        <v/>
      </c>
    </row>
    <row r="646" spans="1:251" s="3" customFormat="1" ht="19" customHeight="1">
      <c r="A646" s="120" t="s">
        <v>945</v>
      </c>
      <c r="B646" s="97" t="s">
        <v>833</v>
      </c>
      <c r="C646" s="92" t="s">
        <v>258</v>
      </c>
      <c r="D646" s="101"/>
      <c r="E646" s="92" t="s">
        <v>258</v>
      </c>
      <c r="F646" s="89"/>
      <c r="G646" s="59" t="s">
        <v>127</v>
      </c>
      <c r="H646" s="107"/>
      <c r="I646" s="148"/>
      <c r="J646" s="148"/>
      <c r="K646" s="142"/>
      <c r="L646" s="140"/>
      <c r="M646" s="142"/>
      <c r="N646" s="140"/>
      <c r="O646" s="142"/>
      <c r="P646" s="140"/>
      <c r="Q646" s="142"/>
      <c r="R646" s="140"/>
      <c r="S646" s="142"/>
      <c r="T646" s="140"/>
      <c r="U646" s="14"/>
      <c r="V646" s="14"/>
      <c r="W646" s="14"/>
      <c r="X646" s="14"/>
      <c r="Y646" s="14"/>
      <c r="Z646" s="33"/>
      <c r="AA646" s="77"/>
      <c r="AB646" s="80">
        <v>1381</v>
      </c>
      <c r="AC646" s="77" t="str">
        <f t="shared" si="38"/>
        <v/>
      </c>
      <c r="AD646" s="34">
        <v>3233</v>
      </c>
      <c r="AE646" s="77" t="str">
        <f t="shared" si="39"/>
        <v/>
      </c>
      <c r="AF646" s="80">
        <v>1381</v>
      </c>
      <c r="AG646" s="77" t="str">
        <f t="shared" si="40"/>
        <v/>
      </c>
      <c r="AH646" s="80">
        <v>1381</v>
      </c>
      <c r="AI646" s="77" t="str">
        <f t="shared" si="41"/>
        <v/>
      </c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  <c r="AZ646" s="15"/>
      <c r="BA646" s="15"/>
      <c r="BB646" s="15"/>
      <c r="BC646" s="15"/>
      <c r="BD646" s="15"/>
      <c r="BE646" s="15"/>
      <c r="BF646" s="15"/>
      <c r="BG646" s="15"/>
      <c r="BH646" s="15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5"/>
      <c r="CA646" s="15"/>
      <c r="CB646" s="15"/>
      <c r="CC646" s="15"/>
      <c r="CD646" s="15"/>
      <c r="CE646" s="15"/>
      <c r="CF646" s="15"/>
      <c r="CG646" s="15"/>
      <c r="CH646" s="15"/>
      <c r="CI646" s="15"/>
      <c r="CJ646" s="15"/>
      <c r="CK646" s="15"/>
      <c r="CL646" s="15"/>
      <c r="CM646" s="15"/>
      <c r="CN646" s="15"/>
      <c r="CO646" s="15"/>
      <c r="CP646" s="15"/>
      <c r="CQ646" s="15"/>
      <c r="CR646" s="15"/>
      <c r="CS646" s="15"/>
      <c r="CT646" s="15"/>
      <c r="CU646" s="15"/>
      <c r="CV646" s="15"/>
      <c r="CW646" s="15"/>
      <c r="CX646" s="15"/>
      <c r="CY646" s="15"/>
      <c r="CZ646" s="15"/>
      <c r="DA646" s="15"/>
      <c r="DB646" s="15"/>
      <c r="DC646" s="15"/>
      <c r="DD646" s="15"/>
      <c r="DE646" s="15"/>
      <c r="DF646" s="15"/>
      <c r="DG646" s="15"/>
      <c r="DH646" s="15"/>
      <c r="DI646" s="15"/>
      <c r="DJ646" s="15"/>
      <c r="DK646" s="15"/>
      <c r="DL646" s="15"/>
      <c r="DM646" s="15"/>
      <c r="DN646" s="15"/>
      <c r="DO646" s="15"/>
      <c r="DP646" s="15"/>
      <c r="DQ646" s="15"/>
      <c r="DR646" s="15"/>
      <c r="DS646" s="15"/>
      <c r="DT646" s="15"/>
      <c r="DU646" s="15"/>
      <c r="DV646" s="15"/>
      <c r="DW646" s="15"/>
      <c r="DX646" s="15"/>
      <c r="DY646" s="15"/>
      <c r="DZ646" s="15"/>
      <c r="EA646" s="15"/>
      <c r="EB646" s="15"/>
      <c r="EC646" s="15"/>
      <c r="ED646" s="15"/>
      <c r="EE646" s="15"/>
      <c r="EF646" s="15"/>
      <c r="EG646" s="15"/>
      <c r="EH646" s="15"/>
      <c r="EI646" s="15"/>
      <c r="EJ646" s="15"/>
      <c r="EK646" s="15"/>
      <c r="EL646" s="15"/>
      <c r="EM646" s="15"/>
      <c r="EN646" s="15"/>
      <c r="EO646" s="15"/>
      <c r="EP646" s="15"/>
      <c r="EQ646" s="15"/>
      <c r="ER646" s="15"/>
      <c r="ES646" s="15"/>
      <c r="ET646" s="15"/>
      <c r="EU646" s="15"/>
      <c r="EV646" s="15"/>
      <c r="EW646" s="15"/>
      <c r="EX646" s="15"/>
      <c r="EY646" s="15"/>
      <c r="EZ646" s="15"/>
      <c r="FA646" s="15"/>
      <c r="FB646" s="15"/>
      <c r="FC646" s="15"/>
      <c r="FD646" s="15"/>
      <c r="FE646" s="15"/>
      <c r="FF646" s="15"/>
      <c r="FG646" s="15"/>
      <c r="FH646" s="15"/>
      <c r="FI646" s="15"/>
      <c r="FJ646" s="15"/>
      <c r="FK646" s="15"/>
      <c r="FL646" s="15"/>
      <c r="FM646" s="15"/>
      <c r="FN646" s="15"/>
      <c r="FO646" s="15"/>
      <c r="FP646" s="15"/>
      <c r="FQ646" s="15"/>
      <c r="FR646" s="15"/>
      <c r="FS646" s="15"/>
      <c r="FT646" s="15"/>
      <c r="FU646" s="15"/>
      <c r="FV646" s="15"/>
      <c r="FW646" s="15"/>
      <c r="FX646" s="15"/>
      <c r="FY646" s="15"/>
      <c r="FZ646" s="15"/>
      <c r="GA646" s="15"/>
      <c r="GB646" s="15"/>
      <c r="GC646" s="15"/>
      <c r="GD646" s="15"/>
      <c r="GE646" s="15"/>
      <c r="GF646" s="15"/>
      <c r="GG646" s="15"/>
      <c r="GH646" s="15"/>
      <c r="GI646" s="15"/>
      <c r="GJ646" s="15"/>
      <c r="GK646" s="15"/>
      <c r="GL646" s="15"/>
      <c r="GM646" s="15"/>
      <c r="GN646" s="15"/>
      <c r="GO646" s="15"/>
      <c r="GP646" s="15"/>
      <c r="GQ646" s="15"/>
      <c r="GR646" s="15"/>
      <c r="GS646" s="15"/>
      <c r="GT646" s="15"/>
      <c r="GU646" s="15"/>
      <c r="GV646" s="15"/>
      <c r="GW646" s="15"/>
      <c r="GX646" s="15"/>
      <c r="GY646" s="15"/>
      <c r="GZ646" s="15"/>
      <c r="HA646" s="15"/>
      <c r="HB646" s="15"/>
      <c r="HC646" s="15"/>
      <c r="HD646" s="15"/>
      <c r="HE646" s="15"/>
      <c r="HF646" s="15"/>
      <c r="HG646" s="15"/>
      <c r="HH646" s="15"/>
      <c r="HI646" s="15"/>
      <c r="HJ646" s="15"/>
      <c r="HK646" s="15"/>
      <c r="HL646" s="15"/>
      <c r="HM646" s="15"/>
      <c r="HN646" s="15"/>
      <c r="HO646" s="15"/>
      <c r="HP646" s="15"/>
      <c r="HQ646" s="15"/>
      <c r="HR646" s="15"/>
      <c r="HS646" s="15"/>
      <c r="HT646" s="15"/>
      <c r="HU646" s="15"/>
      <c r="HV646" s="15"/>
      <c r="HW646" s="15"/>
      <c r="HX646" s="15"/>
      <c r="HY646" s="15"/>
      <c r="HZ646" s="15"/>
      <c r="IA646" s="15"/>
      <c r="IB646" s="15"/>
      <c r="IC646" s="15"/>
      <c r="ID646" s="15"/>
      <c r="IE646" s="15"/>
      <c r="IF646" s="15"/>
      <c r="IG646" s="15"/>
      <c r="IH646" s="15"/>
      <c r="II646" s="15"/>
      <c r="IJ646" s="15"/>
      <c r="IK646" s="15"/>
      <c r="IL646" s="15"/>
      <c r="IM646" s="15"/>
      <c r="IN646" s="15"/>
      <c r="IO646" s="15"/>
      <c r="IP646" s="15"/>
      <c r="IQ646" s="15"/>
    </row>
    <row r="647" spans="1:251">
      <c r="A647" s="198"/>
      <c r="B647" s="163"/>
      <c r="C647" s="164"/>
      <c r="D647" s="165"/>
      <c r="E647" s="165"/>
      <c r="F647" s="166"/>
      <c r="G647" s="167"/>
    </row>
    <row r="648" spans="1:251">
      <c r="A648" s="112"/>
      <c r="AC648" s="12" t="str">
        <f t="shared" ref="AC648" si="42">IF(ISNUMBER(C648),C648,"")</f>
        <v/>
      </c>
    </row>
    <row r="649" spans="1:251">
      <c r="A649" s="112"/>
    </row>
  </sheetData>
  <sortState xmlns:xlrd2="http://schemas.microsoft.com/office/spreadsheetml/2017/richdata2" ref="A137:IQ235">
    <sortCondition ref="A137:A235"/>
  </sortState>
  <mergeCells count="218">
    <mergeCell ref="B234:D234"/>
    <mergeCell ref="B235:D235"/>
    <mergeCell ref="B229:D229"/>
    <mergeCell ref="B230:D230"/>
    <mergeCell ref="B231:D231"/>
    <mergeCell ref="B232:D232"/>
    <mergeCell ref="B233:D233"/>
    <mergeCell ref="B224:D224"/>
    <mergeCell ref="B225:D225"/>
    <mergeCell ref="B226:D226"/>
    <mergeCell ref="B227:D227"/>
    <mergeCell ref="B228:D228"/>
    <mergeCell ref="B219:D219"/>
    <mergeCell ref="B220:D220"/>
    <mergeCell ref="B221:D221"/>
    <mergeCell ref="B222:D222"/>
    <mergeCell ref="B223:D223"/>
    <mergeCell ref="B214:D214"/>
    <mergeCell ref="B215:D215"/>
    <mergeCell ref="B216:D216"/>
    <mergeCell ref="B217:D217"/>
    <mergeCell ref="B218:D218"/>
    <mergeCell ref="B209:D209"/>
    <mergeCell ref="B210:D210"/>
    <mergeCell ref="B211:D211"/>
    <mergeCell ref="B212:D212"/>
    <mergeCell ref="B213:D213"/>
    <mergeCell ref="B204:D204"/>
    <mergeCell ref="B205:D205"/>
    <mergeCell ref="B206:D206"/>
    <mergeCell ref="B207:D207"/>
    <mergeCell ref="B208:D208"/>
    <mergeCell ref="B199:D199"/>
    <mergeCell ref="B200:D200"/>
    <mergeCell ref="B201:D201"/>
    <mergeCell ref="B202:D202"/>
    <mergeCell ref="B203:D203"/>
    <mergeCell ref="B194:D194"/>
    <mergeCell ref="B195:D195"/>
    <mergeCell ref="B196:D196"/>
    <mergeCell ref="B197:D197"/>
    <mergeCell ref="B198:D198"/>
    <mergeCell ref="B189:D189"/>
    <mergeCell ref="B190:D190"/>
    <mergeCell ref="B191:D191"/>
    <mergeCell ref="B192:D192"/>
    <mergeCell ref="B193:D193"/>
    <mergeCell ref="B184:D184"/>
    <mergeCell ref="B185:D185"/>
    <mergeCell ref="B186:D186"/>
    <mergeCell ref="B187:D187"/>
    <mergeCell ref="B188:D188"/>
    <mergeCell ref="B179:D179"/>
    <mergeCell ref="B180:D180"/>
    <mergeCell ref="B181:D181"/>
    <mergeCell ref="B182:D182"/>
    <mergeCell ref="B183:D183"/>
    <mergeCell ref="B174:D174"/>
    <mergeCell ref="B175:D175"/>
    <mergeCell ref="B176:D176"/>
    <mergeCell ref="B177:D177"/>
    <mergeCell ref="B178:D178"/>
    <mergeCell ref="B169:D169"/>
    <mergeCell ref="B170:D170"/>
    <mergeCell ref="B171:D171"/>
    <mergeCell ref="B172:D172"/>
    <mergeCell ref="B173:D173"/>
    <mergeCell ref="B164:D164"/>
    <mergeCell ref="B165:D165"/>
    <mergeCell ref="B166:D166"/>
    <mergeCell ref="B167:D167"/>
    <mergeCell ref="B168:D168"/>
    <mergeCell ref="B159:D159"/>
    <mergeCell ref="B160:D160"/>
    <mergeCell ref="B161:D161"/>
    <mergeCell ref="B162:D162"/>
    <mergeCell ref="B163:D163"/>
    <mergeCell ref="B154:D154"/>
    <mergeCell ref="B155:D155"/>
    <mergeCell ref="B156:D156"/>
    <mergeCell ref="B157:D157"/>
    <mergeCell ref="B158:D158"/>
    <mergeCell ref="B149:D149"/>
    <mergeCell ref="B150:D150"/>
    <mergeCell ref="B151:D151"/>
    <mergeCell ref="B152:D152"/>
    <mergeCell ref="B153:D153"/>
    <mergeCell ref="B144:D144"/>
    <mergeCell ref="B145:D145"/>
    <mergeCell ref="B146:D146"/>
    <mergeCell ref="B147:D147"/>
    <mergeCell ref="B148:D148"/>
    <mergeCell ref="B139:D139"/>
    <mergeCell ref="B140:D140"/>
    <mergeCell ref="B141:D141"/>
    <mergeCell ref="B142:D142"/>
    <mergeCell ref="B143:D143"/>
    <mergeCell ref="B130:D130"/>
    <mergeCell ref="B131:D131"/>
    <mergeCell ref="B132:D132"/>
    <mergeCell ref="B137:D137"/>
    <mergeCell ref="B138:D138"/>
    <mergeCell ref="B125:D125"/>
    <mergeCell ref="B126:D126"/>
    <mergeCell ref="B127:D127"/>
    <mergeCell ref="B128:D128"/>
    <mergeCell ref="B129:D129"/>
    <mergeCell ref="B120:D120"/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10:D110"/>
    <mergeCell ref="B111:D111"/>
    <mergeCell ref="B112:D112"/>
    <mergeCell ref="B113:D113"/>
    <mergeCell ref="B114:D114"/>
    <mergeCell ref="B105:D105"/>
    <mergeCell ref="B106:D106"/>
    <mergeCell ref="B107:D107"/>
    <mergeCell ref="B108:D108"/>
    <mergeCell ref="B109:D109"/>
    <mergeCell ref="B100:D100"/>
    <mergeCell ref="B101:D101"/>
    <mergeCell ref="B102:D102"/>
    <mergeCell ref="B103:D103"/>
    <mergeCell ref="B104:D104"/>
    <mergeCell ref="B95:D95"/>
    <mergeCell ref="B96:D96"/>
    <mergeCell ref="B97:D97"/>
    <mergeCell ref="B98:D98"/>
    <mergeCell ref="B99:D99"/>
    <mergeCell ref="B90:D90"/>
    <mergeCell ref="B91:D91"/>
    <mergeCell ref="B92:D92"/>
    <mergeCell ref="B93:D93"/>
    <mergeCell ref="B94:D94"/>
    <mergeCell ref="B85:D85"/>
    <mergeCell ref="B86:D86"/>
    <mergeCell ref="B87:D87"/>
    <mergeCell ref="B88:D88"/>
    <mergeCell ref="B89:D89"/>
    <mergeCell ref="B80:D80"/>
    <mergeCell ref="B81:D81"/>
    <mergeCell ref="B82:D82"/>
    <mergeCell ref="B83:D83"/>
    <mergeCell ref="B84:D84"/>
    <mergeCell ref="B75:D75"/>
    <mergeCell ref="B76:D76"/>
    <mergeCell ref="B77:D77"/>
    <mergeCell ref="B78:D78"/>
    <mergeCell ref="B79:D79"/>
    <mergeCell ref="B70:D70"/>
    <mergeCell ref="B71:D71"/>
    <mergeCell ref="B72:D72"/>
    <mergeCell ref="B73:D73"/>
    <mergeCell ref="B74:D74"/>
    <mergeCell ref="B65:D65"/>
    <mergeCell ref="B66:D66"/>
    <mergeCell ref="B67:D67"/>
    <mergeCell ref="B68:D68"/>
    <mergeCell ref="B69:D69"/>
    <mergeCell ref="B60:D60"/>
    <mergeCell ref="B61:D61"/>
    <mergeCell ref="B62:D62"/>
    <mergeCell ref="B63:D63"/>
    <mergeCell ref="B64:D64"/>
    <mergeCell ref="B55:D55"/>
    <mergeCell ref="B56:D56"/>
    <mergeCell ref="B57:D57"/>
    <mergeCell ref="B58:D58"/>
    <mergeCell ref="B59:D59"/>
    <mergeCell ref="B50:D50"/>
    <mergeCell ref="B51:D51"/>
    <mergeCell ref="B52:D52"/>
    <mergeCell ref="B53:D53"/>
    <mergeCell ref="B54:D54"/>
    <mergeCell ref="B33:D33"/>
    <mergeCell ref="B34:D34"/>
    <mergeCell ref="B45:D45"/>
    <mergeCell ref="B46:D46"/>
    <mergeCell ref="B47:D47"/>
    <mergeCell ref="B48:D48"/>
    <mergeCell ref="B49:D49"/>
    <mergeCell ref="B40:D40"/>
    <mergeCell ref="B41:D41"/>
    <mergeCell ref="B42:D42"/>
    <mergeCell ref="B43:D43"/>
    <mergeCell ref="B44:D44"/>
    <mergeCell ref="A238:G238"/>
    <mergeCell ref="B15:D15"/>
    <mergeCell ref="B17:E17"/>
    <mergeCell ref="B134:E134"/>
    <mergeCell ref="A18:G18"/>
    <mergeCell ref="A135:G135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5:D35"/>
    <mergeCell ref="B36:D36"/>
    <mergeCell ref="B37:D37"/>
    <mergeCell ref="B38:D38"/>
    <mergeCell ref="B39:D39"/>
    <mergeCell ref="B30:D30"/>
    <mergeCell ref="B31:D31"/>
    <mergeCell ref="B32:D32"/>
  </mergeCells>
  <phoneticPr fontId="0" type="noConversion"/>
  <printOptions horizontalCentered="1"/>
  <pageMargins left="0.25" right="0.25" top="0.74" bottom="0.5" header="0.3" footer="0.3"/>
  <pageSetup scale="92" fitToHeight="25" orientation="portrait" useFirstPageNumber="1"/>
  <headerFooter>
    <oddHeader>&amp;C&amp;16Judges 2026 Perennial Pre-Order List&amp;9
Fax: 860.434.1964,  Matt's cell: 860.867.6879,  office: 860.434.0822   email: mail@judgesfarm.com</oddHeader>
    <oddFooter>&amp;C&amp;P</oddFooter>
  </headerFooter>
  <rowBreaks count="1" manualBreakCount="1">
    <brk id="647" max="16383" man="1"/>
  </rowBreak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Griswold</dc:creator>
  <cp:lastModifiedBy>Judge's Farm</cp:lastModifiedBy>
  <cp:lastPrinted>2025-10-01T13:26:34Z</cp:lastPrinted>
  <dcterms:created xsi:type="dcterms:W3CDTF">2007-07-10T20:18:08Z</dcterms:created>
  <dcterms:modified xsi:type="dcterms:W3CDTF">2025-11-13T19:44:59Z</dcterms:modified>
</cp:coreProperties>
</file>