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tthewgriswold/Library/CloudStorage/Dropbox/2025 Price Lists/"/>
    </mc:Choice>
  </mc:AlternateContent>
  <xr:revisionPtr revIDLastSave="0" documentId="13_ncr:1_{6EB65A74-52EB-6043-9D79-EFF781268FBF}" xr6:coauthVersionLast="47" xr6:coauthVersionMax="47" xr10:uidLastSave="{00000000-0000-0000-0000-000000000000}"/>
  <bookViews>
    <workbookView xWindow="40" yWindow="2140" windowWidth="19680" windowHeight="15900" xr2:uid="{00000000-000D-0000-FFFF-FFFF00000000}"/>
  </bookViews>
  <sheets>
    <sheet name="Sheet1" sheetId="1" r:id="rId1"/>
  </sheets>
  <definedNames>
    <definedName name="_xlnm.Print_Area" localSheetId="0">Sheet1!$A$1:$G$621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03" i="1" l="1"/>
  <c r="AE203" i="1"/>
  <c r="AG203" i="1"/>
  <c r="AI203" i="1"/>
  <c r="AC300" i="1"/>
  <c r="AE300" i="1"/>
  <c r="AG300" i="1"/>
  <c r="AI300" i="1"/>
  <c r="AA30" i="1"/>
  <c r="AI543" i="1" l="1"/>
  <c r="AG543" i="1"/>
  <c r="AE543" i="1"/>
  <c r="AC543" i="1"/>
  <c r="AI586" i="1"/>
  <c r="AG586" i="1"/>
  <c r="AE586" i="1"/>
  <c r="AC586" i="1"/>
  <c r="AI432" i="1"/>
  <c r="AG432" i="1"/>
  <c r="AE432" i="1"/>
  <c r="AC432" i="1"/>
  <c r="AA71" i="1" l="1"/>
  <c r="AA189" i="1"/>
  <c r="AA33" i="1"/>
  <c r="AA118" i="1"/>
  <c r="AI529" i="1"/>
  <c r="AG529" i="1"/>
  <c r="AE529" i="1"/>
  <c r="AC529" i="1"/>
  <c r="AI496" i="1" l="1"/>
  <c r="AG496" i="1"/>
  <c r="AE496" i="1"/>
  <c r="AC496" i="1"/>
  <c r="AC440" i="1" l="1"/>
  <c r="AE440" i="1"/>
  <c r="AG440" i="1"/>
  <c r="AI440" i="1"/>
  <c r="AI439" i="1"/>
  <c r="AG439" i="1"/>
  <c r="AE439" i="1"/>
  <c r="AC439" i="1"/>
  <c r="AI257" i="1" l="1"/>
  <c r="AG257" i="1"/>
  <c r="AE257" i="1"/>
  <c r="AC257" i="1"/>
  <c r="AA192" i="1" l="1"/>
  <c r="AA101" i="1" l="1"/>
  <c r="AI530" i="1" l="1"/>
  <c r="AG530" i="1"/>
  <c r="AE530" i="1"/>
  <c r="AC530" i="1"/>
  <c r="AC608" i="1"/>
  <c r="AI196" i="1" l="1"/>
  <c r="AG196" i="1"/>
  <c r="AE196" i="1"/>
  <c r="AC196" i="1"/>
  <c r="AI531" i="1" l="1"/>
  <c r="AG531" i="1"/>
  <c r="AE531" i="1"/>
  <c r="AC531" i="1"/>
  <c r="AI581" i="1" l="1"/>
  <c r="AG581" i="1"/>
  <c r="AE581" i="1"/>
  <c r="AC581" i="1"/>
  <c r="AI595" i="1"/>
  <c r="AG595" i="1"/>
  <c r="AE595" i="1"/>
  <c r="AC595" i="1"/>
  <c r="AI578" i="1"/>
  <c r="AG578" i="1"/>
  <c r="AE578" i="1"/>
  <c r="AC578" i="1"/>
  <c r="AI576" i="1"/>
  <c r="AG576" i="1"/>
  <c r="AE576" i="1"/>
  <c r="AC576" i="1"/>
  <c r="AI550" i="1"/>
  <c r="AG550" i="1"/>
  <c r="AE550" i="1"/>
  <c r="AC550" i="1"/>
  <c r="AI227" i="1"/>
  <c r="AG227" i="1"/>
  <c r="AE227" i="1"/>
  <c r="AC227" i="1"/>
  <c r="AI226" i="1"/>
  <c r="AG226" i="1"/>
  <c r="AE226" i="1"/>
  <c r="AC226" i="1"/>
  <c r="AE606" i="1"/>
  <c r="AI333" i="1"/>
  <c r="AG333" i="1"/>
  <c r="AE333" i="1"/>
  <c r="AC333" i="1"/>
  <c r="AI348" i="1" l="1"/>
  <c r="AG348" i="1"/>
  <c r="AE348" i="1"/>
  <c r="AC348" i="1"/>
  <c r="AA59" i="1" l="1"/>
  <c r="AI349" i="1" l="1"/>
  <c r="AG349" i="1"/>
  <c r="AE349" i="1"/>
  <c r="AC349" i="1"/>
  <c r="AI356" i="1" l="1"/>
  <c r="AG356" i="1"/>
  <c r="AE356" i="1"/>
  <c r="AC356" i="1"/>
  <c r="AA61" i="1"/>
  <c r="AA60" i="1"/>
  <c r="AA92" i="1"/>
  <c r="AA90" i="1"/>
  <c r="AA86" i="1"/>
  <c r="AA85" i="1"/>
  <c r="AA84" i="1"/>
  <c r="AA89" i="1"/>
  <c r="AA58" i="1"/>
  <c r="AA80" i="1"/>
  <c r="AA79" i="1"/>
  <c r="AA78" i="1"/>
  <c r="AA82" i="1"/>
  <c r="AA81" i="1"/>
  <c r="AI476" i="1"/>
  <c r="AG476" i="1"/>
  <c r="AE476" i="1"/>
  <c r="AC476" i="1"/>
  <c r="AA75" i="1"/>
  <c r="AA74" i="1"/>
  <c r="AA73" i="1"/>
  <c r="AA72" i="1"/>
  <c r="AA77" i="1"/>
  <c r="AI374" i="1"/>
  <c r="AG374" i="1"/>
  <c r="AE374" i="1"/>
  <c r="AC374" i="1"/>
  <c r="AA64" i="1"/>
  <c r="AA65" i="1"/>
  <c r="AA49" i="1"/>
  <c r="AA50" i="1"/>
  <c r="AA70" i="1"/>
  <c r="AA63" i="1"/>
  <c r="AI336" i="1"/>
  <c r="AG336" i="1"/>
  <c r="AE336" i="1"/>
  <c r="AC336" i="1"/>
  <c r="AI323" i="1"/>
  <c r="AG323" i="1"/>
  <c r="AE323" i="1"/>
  <c r="AC323" i="1"/>
  <c r="AI322" i="1"/>
  <c r="AG322" i="1"/>
  <c r="AE322" i="1"/>
  <c r="AC322" i="1"/>
  <c r="AA57" i="1"/>
  <c r="AA46" i="1"/>
  <c r="AA44" i="1"/>
  <c r="AA56" i="1"/>
  <c r="AA47" i="1"/>
  <c r="AI304" i="1"/>
  <c r="AG304" i="1"/>
  <c r="AE304" i="1"/>
  <c r="AC304" i="1"/>
  <c r="AI343" i="1"/>
  <c r="AG343" i="1"/>
  <c r="AE343" i="1"/>
  <c r="AC343" i="1"/>
  <c r="AI345" i="1"/>
  <c r="AG345" i="1"/>
  <c r="AE345" i="1"/>
  <c r="AC345" i="1"/>
  <c r="AI335" i="1"/>
  <c r="AG335" i="1"/>
  <c r="AE335" i="1"/>
  <c r="AC335" i="1"/>
  <c r="AI250" i="1"/>
  <c r="AG250" i="1"/>
  <c r="AE250" i="1"/>
  <c r="AC250" i="1"/>
  <c r="AI248" i="1"/>
  <c r="AG248" i="1"/>
  <c r="AE248" i="1"/>
  <c r="AC248" i="1"/>
  <c r="AA53" i="1"/>
  <c r="AA41" i="1"/>
  <c r="AA40" i="1"/>
  <c r="AA39" i="1"/>
  <c r="AA38" i="1"/>
  <c r="AA37" i="1"/>
  <c r="AA36" i="1"/>
  <c r="AA48" i="1"/>
  <c r="AA55" i="1"/>
  <c r="AA54" i="1"/>
  <c r="AA42" i="1"/>
  <c r="AA83" i="1"/>
  <c r="AA22" i="1"/>
  <c r="AA21" i="1"/>
  <c r="AA34" i="1"/>
  <c r="AA35" i="1"/>
  <c r="AA28" i="1"/>
  <c r="AA52" i="1"/>
  <c r="AI223" i="1" l="1"/>
  <c r="AG223" i="1"/>
  <c r="AE223" i="1"/>
  <c r="AC223" i="1"/>
  <c r="AI474" i="1" l="1"/>
  <c r="AG474" i="1"/>
  <c r="AE474" i="1"/>
  <c r="AC474" i="1"/>
  <c r="AI361" i="1"/>
  <c r="AG361" i="1"/>
  <c r="AE361" i="1"/>
  <c r="AC361" i="1"/>
  <c r="AI328" i="1"/>
  <c r="AG328" i="1"/>
  <c r="AE328" i="1"/>
  <c r="AC328" i="1"/>
  <c r="AI297" i="1" l="1"/>
  <c r="AG297" i="1"/>
  <c r="AE297" i="1"/>
  <c r="AC297" i="1"/>
  <c r="AI309" i="1"/>
  <c r="AG309" i="1"/>
  <c r="AE309" i="1"/>
  <c r="AC309" i="1"/>
  <c r="AI372" i="1"/>
  <c r="AG372" i="1"/>
  <c r="AE372" i="1"/>
  <c r="AC372" i="1"/>
  <c r="AI365" i="1" l="1"/>
  <c r="AG365" i="1"/>
  <c r="AE365" i="1"/>
  <c r="AC365" i="1"/>
  <c r="AI205" i="1" l="1"/>
  <c r="AG205" i="1"/>
  <c r="AE205" i="1"/>
  <c r="AC205" i="1"/>
  <c r="AA107" i="1"/>
  <c r="AA29" i="1"/>
  <c r="AA31" i="1"/>
  <c r="AA69" i="1"/>
  <c r="AA76" i="1"/>
  <c r="AA45" i="1"/>
  <c r="AA51" i="1"/>
  <c r="AA43" i="1"/>
  <c r="AA91" i="1"/>
  <c r="AI444" i="1" l="1"/>
  <c r="AG444" i="1"/>
  <c r="AE444" i="1"/>
  <c r="AC444" i="1"/>
  <c r="AI495" i="1" l="1"/>
  <c r="AG495" i="1"/>
  <c r="AE495" i="1"/>
  <c r="AC495" i="1"/>
  <c r="AI505" i="1" l="1"/>
  <c r="AG505" i="1"/>
  <c r="AE505" i="1"/>
  <c r="AC505" i="1"/>
  <c r="AI577" i="1"/>
  <c r="AG577" i="1"/>
  <c r="AE577" i="1"/>
  <c r="AC577" i="1"/>
  <c r="AI214" i="1"/>
  <c r="AG214" i="1"/>
  <c r="AE214" i="1"/>
  <c r="AC214" i="1"/>
  <c r="AI536" i="1"/>
  <c r="AG536" i="1"/>
  <c r="AE536" i="1"/>
  <c r="AC536" i="1"/>
  <c r="AI378" i="1"/>
  <c r="AG378" i="1"/>
  <c r="AE378" i="1"/>
  <c r="AC378" i="1"/>
  <c r="AI381" i="1"/>
  <c r="AG381" i="1"/>
  <c r="AE381" i="1"/>
  <c r="AC381" i="1"/>
  <c r="AI362" i="1"/>
  <c r="AG362" i="1"/>
  <c r="AE362" i="1"/>
  <c r="AC362" i="1"/>
  <c r="AI542" i="1"/>
  <c r="AG542" i="1"/>
  <c r="AE542" i="1"/>
  <c r="AC542" i="1"/>
  <c r="AI347" i="1"/>
  <c r="AG347" i="1"/>
  <c r="AE347" i="1"/>
  <c r="AC347" i="1"/>
  <c r="AI327" i="1"/>
  <c r="AG327" i="1"/>
  <c r="AE327" i="1"/>
  <c r="AC327" i="1"/>
  <c r="AI293" i="1"/>
  <c r="AG293" i="1"/>
  <c r="AE293" i="1"/>
  <c r="AC293" i="1"/>
  <c r="AI202" i="1"/>
  <c r="AG202" i="1"/>
  <c r="AE202" i="1"/>
  <c r="AC202" i="1"/>
  <c r="AA178" i="1" l="1"/>
  <c r="AA68" i="1" l="1"/>
  <c r="AI271" i="1" l="1"/>
  <c r="AG271" i="1"/>
  <c r="AE271" i="1"/>
  <c r="AC271" i="1"/>
  <c r="AI242" i="1"/>
  <c r="AG242" i="1"/>
  <c r="AE242" i="1"/>
  <c r="AC242" i="1"/>
  <c r="AI107" i="1"/>
  <c r="AA109" i="1" l="1"/>
  <c r="AI574" i="1"/>
  <c r="AG574" i="1"/>
  <c r="AE574" i="1"/>
  <c r="AC574" i="1"/>
  <c r="AA116" i="1"/>
  <c r="AI475" i="1"/>
  <c r="AG475" i="1"/>
  <c r="AE475" i="1"/>
  <c r="AC475" i="1"/>
  <c r="AC499" i="1"/>
  <c r="AI218" i="1"/>
  <c r="AG218" i="1"/>
  <c r="AE218" i="1"/>
  <c r="AC218" i="1"/>
  <c r="AI589" i="1" l="1"/>
  <c r="AG589" i="1"/>
  <c r="AE589" i="1"/>
  <c r="AC589" i="1"/>
  <c r="AI229" i="1"/>
  <c r="AG229" i="1"/>
  <c r="AE229" i="1"/>
  <c r="AC229" i="1"/>
  <c r="AI224" i="1"/>
  <c r="AG224" i="1"/>
  <c r="AE224" i="1"/>
  <c r="AC224" i="1"/>
  <c r="AI274" i="1"/>
  <c r="AG274" i="1"/>
  <c r="AE274" i="1"/>
  <c r="AC274" i="1"/>
  <c r="AI344" i="1"/>
  <c r="AG344" i="1"/>
  <c r="AE344" i="1"/>
  <c r="AC344" i="1"/>
  <c r="AI364" i="1"/>
  <c r="AG364" i="1"/>
  <c r="AE364" i="1"/>
  <c r="AC364" i="1"/>
  <c r="AI579" i="1"/>
  <c r="AG579" i="1"/>
  <c r="AE579" i="1"/>
  <c r="AC579" i="1"/>
  <c r="AI324" i="1" l="1"/>
  <c r="AG324" i="1"/>
  <c r="AE324" i="1"/>
  <c r="AC324" i="1"/>
  <c r="AI237" i="1"/>
  <c r="AG237" i="1"/>
  <c r="AE237" i="1"/>
  <c r="AC237" i="1"/>
  <c r="AI593" i="1"/>
  <c r="AG593" i="1"/>
  <c r="AE593" i="1"/>
  <c r="AC593" i="1"/>
  <c r="AI463" i="1"/>
  <c r="AG463" i="1"/>
  <c r="AE463" i="1"/>
  <c r="AC463" i="1"/>
  <c r="AI370" i="1"/>
  <c r="AG370" i="1"/>
  <c r="AE370" i="1"/>
  <c r="AC370" i="1"/>
  <c r="AI247" i="1"/>
  <c r="AG247" i="1"/>
  <c r="AE247" i="1"/>
  <c r="AC247" i="1"/>
  <c r="AI607" i="1"/>
  <c r="AG607" i="1"/>
  <c r="AE607" i="1"/>
  <c r="AC607" i="1"/>
  <c r="AI506" i="1"/>
  <c r="AG506" i="1"/>
  <c r="AE506" i="1"/>
  <c r="AC506" i="1"/>
  <c r="AI363" i="1"/>
  <c r="AG363" i="1"/>
  <c r="AE363" i="1"/>
  <c r="AC363" i="1"/>
  <c r="AI286" i="1"/>
  <c r="AG286" i="1"/>
  <c r="AE286" i="1"/>
  <c r="AC286" i="1"/>
  <c r="AI287" i="1" l="1"/>
  <c r="AG287" i="1"/>
  <c r="AE287" i="1"/>
  <c r="AC287" i="1"/>
  <c r="AI450" i="1"/>
  <c r="AG450" i="1"/>
  <c r="AE450" i="1"/>
  <c r="AC450" i="1"/>
  <c r="AA32" i="1"/>
  <c r="AA121" i="1"/>
  <c r="AI270" i="1"/>
  <c r="AG270" i="1"/>
  <c r="AE270" i="1"/>
  <c r="AC270" i="1"/>
  <c r="AI200" i="1"/>
  <c r="AG200" i="1"/>
  <c r="AE200" i="1"/>
  <c r="AC200" i="1"/>
  <c r="AI591" i="1" l="1"/>
  <c r="AG591" i="1"/>
  <c r="AE591" i="1"/>
  <c r="AC591" i="1"/>
  <c r="AI341" i="1"/>
  <c r="AG341" i="1"/>
  <c r="AE341" i="1"/>
  <c r="AC341" i="1"/>
  <c r="AA159" i="1"/>
  <c r="AI277" i="1"/>
  <c r="AG277" i="1"/>
  <c r="AE277" i="1"/>
  <c r="AC277" i="1"/>
  <c r="AI278" i="1"/>
  <c r="AG278" i="1"/>
  <c r="AE278" i="1"/>
  <c r="AC278" i="1"/>
  <c r="AA151" i="1" l="1"/>
  <c r="AI199" i="1"/>
  <c r="AG199" i="1"/>
  <c r="AE199" i="1"/>
  <c r="AC199" i="1"/>
  <c r="AC225" i="1" l="1"/>
  <c r="AC239" i="1"/>
  <c r="AC249" i="1"/>
  <c r="AC240" i="1"/>
  <c r="AC241" i="1"/>
  <c r="AC238" i="1"/>
  <c r="AC251" i="1"/>
  <c r="AC275" i="1"/>
  <c r="AC288" i="1"/>
  <c r="AC291" i="1"/>
  <c r="AC317" i="1"/>
  <c r="AC318" i="1"/>
  <c r="AC321" i="1"/>
  <c r="AC355" i="1"/>
  <c r="AC357" i="1"/>
  <c r="AC358" i="1"/>
  <c r="AC359" i="1"/>
  <c r="AC360" i="1"/>
  <c r="AC391" i="1"/>
  <c r="AC392" i="1"/>
  <c r="AC393" i="1"/>
  <c r="AC395" i="1"/>
  <c r="AC511" i="1"/>
  <c r="AC512" i="1"/>
  <c r="AC515" i="1"/>
  <c r="AC516" i="1"/>
  <c r="AC517" i="1"/>
  <c r="AC518" i="1"/>
  <c r="AC532" i="1"/>
  <c r="AC561" i="1"/>
  <c r="AC567" i="1"/>
  <c r="AE225" i="1"/>
  <c r="AE239" i="1"/>
  <c r="AE249" i="1"/>
  <c r="AE240" i="1"/>
  <c r="AE241" i="1"/>
  <c r="AE238" i="1"/>
  <c r="AE251" i="1"/>
  <c r="AE275" i="1"/>
  <c r="AE288" i="1"/>
  <c r="AE291" i="1"/>
  <c r="AE317" i="1"/>
  <c r="AE318" i="1"/>
  <c r="AE321" i="1"/>
  <c r="AE355" i="1"/>
  <c r="AE357" i="1"/>
  <c r="AE358" i="1"/>
  <c r="AE359" i="1"/>
  <c r="AE360" i="1"/>
  <c r="AE391" i="1"/>
  <c r="AE392" i="1"/>
  <c r="AE393" i="1"/>
  <c r="AE395" i="1"/>
  <c r="AE511" i="1"/>
  <c r="AE512" i="1"/>
  <c r="AE515" i="1"/>
  <c r="AE516" i="1"/>
  <c r="AE517" i="1"/>
  <c r="AE518" i="1"/>
  <c r="AE532" i="1"/>
  <c r="AE561" i="1"/>
  <c r="AE567" i="1"/>
  <c r="AG225" i="1"/>
  <c r="AG239" i="1"/>
  <c r="AG249" i="1"/>
  <c r="AG240" i="1"/>
  <c r="AG241" i="1"/>
  <c r="AG238" i="1"/>
  <c r="AG251" i="1"/>
  <c r="AG275" i="1"/>
  <c r="AG288" i="1"/>
  <c r="AG291" i="1"/>
  <c r="AG317" i="1"/>
  <c r="AG318" i="1"/>
  <c r="AG321" i="1"/>
  <c r="AG355" i="1"/>
  <c r="AG357" i="1"/>
  <c r="AG358" i="1"/>
  <c r="AG359" i="1"/>
  <c r="AG360" i="1"/>
  <c r="AG391" i="1"/>
  <c r="AG392" i="1"/>
  <c r="AG393" i="1"/>
  <c r="AG395" i="1"/>
  <c r="AG511" i="1"/>
  <c r="AG512" i="1"/>
  <c r="AG515" i="1"/>
  <c r="AG516" i="1"/>
  <c r="AG517" i="1"/>
  <c r="AG518" i="1"/>
  <c r="AG532" i="1"/>
  <c r="AG561" i="1"/>
  <c r="AG567" i="1"/>
  <c r="AI225" i="1"/>
  <c r="AI239" i="1"/>
  <c r="AI249" i="1"/>
  <c r="AI240" i="1"/>
  <c r="AI241" i="1"/>
  <c r="AI238" i="1"/>
  <c r="AI251" i="1"/>
  <c r="AI275" i="1"/>
  <c r="AI288" i="1"/>
  <c r="AI291" i="1"/>
  <c r="AI317" i="1"/>
  <c r="AI318" i="1"/>
  <c r="AI321" i="1"/>
  <c r="AI355" i="1"/>
  <c r="AI357" i="1"/>
  <c r="AI358" i="1"/>
  <c r="AI359" i="1"/>
  <c r="AI360" i="1"/>
  <c r="AI391" i="1"/>
  <c r="AI392" i="1"/>
  <c r="AI393" i="1"/>
  <c r="AI395" i="1"/>
  <c r="AI511" i="1"/>
  <c r="AI512" i="1"/>
  <c r="AI515" i="1"/>
  <c r="AI516" i="1"/>
  <c r="AI517" i="1"/>
  <c r="AI518" i="1"/>
  <c r="AI532" i="1"/>
  <c r="AI561" i="1"/>
  <c r="AI567" i="1"/>
  <c r="AI384" i="1" l="1"/>
  <c r="AG384" i="1"/>
  <c r="AE384" i="1"/>
  <c r="AC384" i="1"/>
  <c r="AA139" i="1"/>
  <c r="AA161" i="1" l="1"/>
  <c r="AA162" i="1"/>
  <c r="AA133" i="1" l="1"/>
  <c r="AA129" i="1" l="1"/>
  <c r="AA155" i="1"/>
  <c r="AE562" i="1"/>
  <c r="AC562" i="1"/>
  <c r="AI479" i="1"/>
  <c r="AG479" i="1"/>
  <c r="AE479" i="1"/>
  <c r="AC479" i="1"/>
  <c r="AA62" i="1" l="1"/>
  <c r="AA66" i="1"/>
  <c r="AA100" i="1"/>
  <c r="AA102" i="1"/>
  <c r="AA103" i="1"/>
  <c r="AA105" i="1"/>
  <c r="AA106" i="1"/>
  <c r="AA115" i="1"/>
  <c r="AA124" i="1"/>
  <c r="AA128" i="1"/>
  <c r="AA134" i="1"/>
  <c r="AI544" i="1"/>
  <c r="AG544" i="1"/>
  <c r="AE544" i="1"/>
  <c r="AC544" i="1"/>
  <c r="AI409" i="1" l="1"/>
  <c r="AG409" i="1"/>
  <c r="AE409" i="1"/>
  <c r="AC409" i="1"/>
  <c r="AI385" i="1"/>
  <c r="AG385" i="1"/>
  <c r="AE385" i="1"/>
  <c r="AC385" i="1"/>
  <c r="AI383" i="1"/>
  <c r="AG383" i="1"/>
  <c r="AE383" i="1"/>
  <c r="AC383" i="1"/>
  <c r="AI386" i="1"/>
  <c r="AG386" i="1"/>
  <c r="AE386" i="1"/>
  <c r="AC386" i="1"/>
  <c r="AI406" i="1" l="1"/>
  <c r="AG406" i="1"/>
  <c r="AE406" i="1"/>
  <c r="AC406" i="1"/>
  <c r="AA135" i="1" l="1"/>
  <c r="AA168" i="1"/>
  <c r="AA93" i="1"/>
  <c r="AA27" i="1"/>
  <c r="AI429" i="1" l="1"/>
  <c r="AG429" i="1"/>
  <c r="AE429" i="1"/>
  <c r="AC429" i="1"/>
  <c r="AI523" i="1"/>
  <c r="AG523" i="1"/>
  <c r="AE523" i="1"/>
  <c r="AC523" i="1"/>
  <c r="AI602" i="1"/>
  <c r="AG602" i="1"/>
  <c r="AE602" i="1"/>
  <c r="AC602" i="1"/>
  <c r="AI606" i="1"/>
  <c r="AG606" i="1"/>
  <c r="AC606" i="1"/>
  <c r="AI454" i="1"/>
  <c r="AG454" i="1"/>
  <c r="AE454" i="1"/>
  <c r="AC454" i="1"/>
  <c r="AI331" i="1"/>
  <c r="AG331" i="1"/>
  <c r="AE331" i="1"/>
  <c r="AC331" i="1"/>
  <c r="AI220" i="1"/>
  <c r="AG220" i="1"/>
  <c r="AE220" i="1"/>
  <c r="AC220" i="1"/>
  <c r="AI570" i="1"/>
  <c r="AG570" i="1"/>
  <c r="AE570" i="1"/>
  <c r="AC570" i="1"/>
  <c r="AI528" i="1" l="1"/>
  <c r="AG528" i="1"/>
  <c r="AE528" i="1"/>
  <c r="AC528" i="1"/>
  <c r="AI564" i="1" l="1"/>
  <c r="AG564" i="1"/>
  <c r="AE564" i="1"/>
  <c r="AC564" i="1"/>
  <c r="AI553" i="1"/>
  <c r="AG553" i="1"/>
  <c r="AE553" i="1"/>
  <c r="AC553" i="1"/>
  <c r="AI268" i="1"/>
  <c r="AG268" i="1"/>
  <c r="AE268" i="1"/>
  <c r="AC268" i="1"/>
  <c r="AI258" i="1"/>
  <c r="AG258" i="1"/>
  <c r="AE258" i="1"/>
  <c r="AC258" i="1"/>
  <c r="AI423" i="1"/>
  <c r="AG423" i="1"/>
  <c r="AE423" i="1"/>
  <c r="AC423" i="1"/>
  <c r="AI488" i="1" l="1"/>
  <c r="AG488" i="1"/>
  <c r="AE488" i="1"/>
  <c r="AC488" i="1"/>
  <c r="AA132" i="1" l="1"/>
  <c r="AI198" i="1" l="1"/>
  <c r="AG198" i="1"/>
  <c r="AE198" i="1"/>
  <c r="AC198" i="1"/>
  <c r="AI197" i="1" l="1"/>
  <c r="AG197" i="1"/>
  <c r="AE197" i="1"/>
  <c r="AC197" i="1"/>
  <c r="AI600" i="1" l="1"/>
  <c r="AG600" i="1"/>
  <c r="AE600" i="1"/>
  <c r="AC600" i="1"/>
  <c r="AI596" i="1"/>
  <c r="AG596" i="1"/>
  <c r="AE596" i="1"/>
  <c r="AC596" i="1"/>
  <c r="AI594" i="1"/>
  <c r="AG594" i="1"/>
  <c r="AE594" i="1"/>
  <c r="AC594" i="1"/>
  <c r="AI554" i="1"/>
  <c r="AG554" i="1"/>
  <c r="AE554" i="1"/>
  <c r="AC554" i="1"/>
  <c r="AI547" i="1"/>
  <c r="AG547" i="1"/>
  <c r="AE547" i="1"/>
  <c r="AC547" i="1"/>
  <c r="AI546" i="1"/>
  <c r="AG546" i="1"/>
  <c r="AE546" i="1"/>
  <c r="AC546" i="1"/>
  <c r="AI301" i="1"/>
  <c r="AG301" i="1"/>
  <c r="AE301" i="1"/>
  <c r="AC301" i="1"/>
  <c r="AI426" i="1" l="1"/>
  <c r="AI422" i="1"/>
  <c r="AG422" i="1"/>
  <c r="AC422" i="1"/>
  <c r="AE422" i="1"/>
  <c r="AG217" i="1"/>
  <c r="AA25" i="1"/>
  <c r="AA87" i="1"/>
  <c r="AA88" i="1"/>
  <c r="AA67" i="1"/>
  <c r="AA163" i="1"/>
  <c r="AI580" i="1"/>
  <c r="AG580" i="1"/>
  <c r="AE580" i="1"/>
  <c r="AC580" i="1"/>
  <c r="AA125" i="1" l="1"/>
  <c r="AA167" i="1"/>
  <c r="AI604" i="1"/>
  <c r="AG604" i="1"/>
  <c r="AE604" i="1"/>
  <c r="AC604" i="1"/>
  <c r="AA158" i="1"/>
  <c r="AA160" i="1"/>
  <c r="AI492" i="1"/>
  <c r="AG492" i="1"/>
  <c r="AE492" i="1"/>
  <c r="AC492" i="1"/>
  <c r="AI259" i="1"/>
  <c r="AG259" i="1"/>
  <c r="AE259" i="1"/>
  <c r="AC259" i="1"/>
  <c r="AA117" i="1"/>
  <c r="AI236" i="1"/>
  <c r="AG236" i="1"/>
  <c r="AE236" i="1"/>
  <c r="AC236" i="1"/>
  <c r="AA23" i="1"/>
  <c r="AA24" i="1"/>
  <c r="AA96" i="1"/>
  <c r="AA97" i="1"/>
  <c r="AA99" i="1"/>
  <c r="AA95" i="1"/>
  <c r="AA98" i="1"/>
  <c r="AA26" i="1"/>
  <c r="AA94" i="1"/>
  <c r="AI510" i="1"/>
  <c r="AG510" i="1"/>
  <c r="AE510" i="1"/>
  <c r="AC510" i="1"/>
  <c r="AI451" i="1"/>
  <c r="AG451" i="1"/>
  <c r="AE451" i="1"/>
  <c r="AC451" i="1"/>
  <c r="AI572" i="1"/>
  <c r="AG572" i="1"/>
  <c r="AE572" i="1"/>
  <c r="AC572" i="1"/>
  <c r="AE302" i="1"/>
  <c r="AC302" i="1"/>
  <c r="AI221" i="1"/>
  <c r="AG221" i="1"/>
  <c r="AE221" i="1"/>
  <c r="AC221" i="1"/>
  <c r="AI228" i="1"/>
  <c r="AG228" i="1"/>
  <c r="AE228" i="1"/>
  <c r="AC228" i="1"/>
  <c r="AI305" i="1"/>
  <c r="AG305" i="1"/>
  <c r="AE305" i="1"/>
  <c r="AC305" i="1"/>
  <c r="AC273" i="1"/>
  <c r="AE273" i="1"/>
  <c r="AG273" i="1"/>
  <c r="AI273" i="1"/>
  <c r="AA142" i="1"/>
  <c r="AI569" i="1"/>
  <c r="AG569" i="1"/>
  <c r="AE569" i="1"/>
  <c r="AC569" i="1"/>
  <c r="AI468" i="1"/>
  <c r="AG468" i="1"/>
  <c r="AE468" i="1"/>
  <c r="AC468" i="1"/>
  <c r="AI467" i="1"/>
  <c r="AG467" i="1"/>
  <c r="AE467" i="1"/>
  <c r="AC467" i="1"/>
  <c r="AI449" i="1"/>
  <c r="AG449" i="1"/>
  <c r="AE449" i="1"/>
  <c r="AC449" i="1"/>
  <c r="AI433" i="1"/>
  <c r="AG433" i="1"/>
  <c r="AE433" i="1"/>
  <c r="AC433" i="1"/>
  <c r="AI430" i="1"/>
  <c r="AG430" i="1"/>
  <c r="AE430" i="1"/>
  <c r="AC430" i="1"/>
  <c r="AI401" i="1"/>
  <c r="AG401" i="1"/>
  <c r="AE401" i="1"/>
  <c r="AC401" i="1"/>
  <c r="AI377" i="1"/>
  <c r="AG377" i="1"/>
  <c r="AE377" i="1"/>
  <c r="AC377" i="1"/>
  <c r="AI313" i="1"/>
  <c r="AG313" i="1"/>
  <c r="AE313" i="1"/>
  <c r="AC313" i="1"/>
  <c r="AI230" i="1"/>
  <c r="AG230" i="1"/>
  <c r="AE230" i="1"/>
  <c r="AC230" i="1"/>
  <c r="AI539" i="1"/>
  <c r="AG539" i="1"/>
  <c r="AE539" i="1"/>
  <c r="AC539" i="1"/>
  <c r="AA150" i="1"/>
  <c r="AI417" i="1"/>
  <c r="AG417" i="1"/>
  <c r="AE417" i="1"/>
  <c r="AC417" i="1"/>
  <c r="AI235" i="1"/>
  <c r="AG235" i="1"/>
  <c r="AE235" i="1"/>
  <c r="AC235" i="1"/>
  <c r="AA180" i="1"/>
  <c r="AI513" i="1"/>
  <c r="AG513" i="1"/>
  <c r="AE513" i="1"/>
  <c r="AC513" i="1"/>
  <c r="AI382" i="1"/>
  <c r="AG382" i="1"/>
  <c r="AE382" i="1"/>
  <c r="AC382" i="1"/>
  <c r="AI424" i="1"/>
  <c r="AG424" i="1"/>
  <c r="AE424" i="1"/>
  <c r="AC424" i="1"/>
  <c r="AI371" i="1"/>
  <c r="AG371" i="1"/>
  <c r="AE371" i="1"/>
  <c r="AC371" i="1"/>
  <c r="AI376" i="1"/>
  <c r="AG376" i="1"/>
  <c r="AE376" i="1"/>
  <c r="AC376" i="1"/>
  <c r="AI217" i="1"/>
  <c r="AE217" i="1"/>
  <c r="AC217" i="1"/>
  <c r="AI507" i="1"/>
  <c r="AG507" i="1"/>
  <c r="AE507" i="1"/>
  <c r="AC507" i="1"/>
  <c r="AA136" i="1"/>
  <c r="AI592" i="1"/>
  <c r="AG592" i="1"/>
  <c r="AE592" i="1"/>
  <c r="AC592" i="1"/>
  <c r="AI256" i="1"/>
  <c r="AG256" i="1"/>
  <c r="AE256" i="1"/>
  <c r="AC256" i="1"/>
  <c r="AI307" i="1"/>
  <c r="AG307" i="1"/>
  <c r="AE307" i="1"/>
  <c r="AC307" i="1"/>
  <c r="AI568" i="1"/>
  <c r="AG568" i="1"/>
  <c r="AE568" i="1"/>
  <c r="AC568" i="1"/>
  <c r="AA174" i="1"/>
  <c r="AA179" i="1"/>
  <c r="AI598" i="1"/>
  <c r="AG598" i="1"/>
  <c r="AE598" i="1"/>
  <c r="AC598" i="1"/>
  <c r="AI500" i="1"/>
  <c r="AG500" i="1"/>
  <c r="AE500" i="1"/>
  <c r="AC500" i="1"/>
  <c r="AI541" i="1"/>
  <c r="AG541" i="1"/>
  <c r="AE541" i="1"/>
  <c r="AC541" i="1"/>
  <c r="AA110" i="1"/>
  <c r="AI514" i="1"/>
  <c r="AG514" i="1"/>
  <c r="AE514" i="1"/>
  <c r="AC514" i="1"/>
  <c r="AE601" i="1"/>
  <c r="AC601" i="1"/>
  <c r="AI294" i="1"/>
  <c r="AG294" i="1"/>
  <c r="AE294" i="1"/>
  <c r="AC294" i="1"/>
  <c r="AI330" i="1"/>
  <c r="AG330" i="1"/>
  <c r="AE330" i="1"/>
  <c r="AC330" i="1"/>
  <c r="AE462" i="1"/>
  <c r="AE460" i="1"/>
  <c r="AE459" i="1"/>
  <c r="AE458" i="1"/>
  <c r="AE457" i="1"/>
  <c r="AE456" i="1"/>
  <c r="AC457" i="1"/>
  <c r="AC458" i="1"/>
  <c r="AC460" i="1"/>
  <c r="AI428" i="1"/>
  <c r="AG428" i="1"/>
  <c r="AE428" i="1"/>
  <c r="AC428" i="1"/>
  <c r="AI442" i="1"/>
  <c r="AI441" i="1"/>
  <c r="AI565" i="1"/>
  <c r="AI559" i="1"/>
  <c r="AI558" i="1"/>
  <c r="AI551" i="1"/>
  <c r="AI549" i="1"/>
  <c r="AI489" i="1"/>
  <c r="AI452" i="1"/>
  <c r="AI443" i="1"/>
  <c r="AI435" i="1"/>
  <c r="AI379" i="1"/>
  <c r="AI373" i="1"/>
  <c r="AI367" i="1"/>
  <c r="AI290" i="1"/>
  <c r="AI266" i="1"/>
  <c r="AI261" i="1"/>
  <c r="AI253" i="1"/>
  <c r="AI252" i="1"/>
  <c r="AI208" i="1"/>
  <c r="AG442" i="1"/>
  <c r="AG441" i="1"/>
  <c r="AG565" i="1"/>
  <c r="AG559" i="1"/>
  <c r="AG558" i="1"/>
  <c r="AG551" i="1"/>
  <c r="AG549" i="1"/>
  <c r="AG489" i="1"/>
  <c r="AG452" i="1"/>
  <c r="AG443" i="1"/>
  <c r="AG435" i="1"/>
  <c r="AG379" i="1"/>
  <c r="AG373" i="1"/>
  <c r="AG367" i="1"/>
  <c r="AG290" i="1"/>
  <c r="AG266" i="1"/>
  <c r="AG261" i="1"/>
  <c r="AG253" i="1"/>
  <c r="AG252" i="1"/>
  <c r="AG208" i="1"/>
  <c r="AE442" i="1"/>
  <c r="AE441" i="1"/>
  <c r="AE565" i="1"/>
  <c r="AE559" i="1"/>
  <c r="AE558" i="1"/>
  <c r="AE551" i="1"/>
  <c r="AE549" i="1"/>
  <c r="AE489" i="1"/>
  <c r="AE452" i="1"/>
  <c r="AE443" i="1"/>
  <c r="AE435" i="1"/>
  <c r="AE379" i="1"/>
  <c r="AE373" i="1"/>
  <c r="AE367" i="1"/>
  <c r="AE290" i="1"/>
  <c r="AE266" i="1"/>
  <c r="AE261" i="1"/>
  <c r="AE253" i="1"/>
  <c r="AE252" i="1"/>
  <c r="AE208" i="1"/>
  <c r="AC442" i="1"/>
  <c r="AC441" i="1"/>
  <c r="AC565" i="1"/>
  <c r="AC559" i="1"/>
  <c r="AC558" i="1"/>
  <c r="AC551" i="1"/>
  <c r="AC549" i="1"/>
  <c r="AC489" i="1"/>
  <c r="AC452" i="1"/>
  <c r="AC443" i="1"/>
  <c r="AC435" i="1"/>
  <c r="AC379" i="1"/>
  <c r="AC373" i="1"/>
  <c r="AC367" i="1"/>
  <c r="AC290" i="1"/>
  <c r="AC266" i="1"/>
  <c r="AC261" i="1"/>
  <c r="AC253" i="1"/>
  <c r="AC252" i="1"/>
  <c r="AC208" i="1"/>
  <c r="AI605" i="1"/>
  <c r="AG605" i="1"/>
  <c r="AE605" i="1"/>
  <c r="AC605" i="1"/>
  <c r="AI603" i="1"/>
  <c r="AG603" i="1"/>
  <c r="AE603" i="1"/>
  <c r="AC603" i="1"/>
  <c r="AI601" i="1"/>
  <c r="AG601" i="1"/>
  <c r="AI599" i="1"/>
  <c r="AG599" i="1"/>
  <c r="AE599" i="1"/>
  <c r="AC599" i="1"/>
  <c r="AI597" i="1"/>
  <c r="AG597" i="1"/>
  <c r="AE597" i="1"/>
  <c r="AC597" i="1"/>
  <c r="AI590" i="1"/>
  <c r="AG590" i="1"/>
  <c r="AE590" i="1"/>
  <c r="AC590" i="1"/>
  <c r="AI588" i="1"/>
  <c r="AG588" i="1"/>
  <c r="AE588" i="1"/>
  <c r="AC588" i="1"/>
  <c r="AI587" i="1"/>
  <c r="AG587" i="1"/>
  <c r="AE587" i="1"/>
  <c r="AC587" i="1"/>
  <c r="AI585" i="1"/>
  <c r="AG585" i="1"/>
  <c r="AE585" i="1"/>
  <c r="AC585" i="1"/>
  <c r="AI584" i="1"/>
  <c r="AG584" i="1"/>
  <c r="AE584" i="1"/>
  <c r="AC584" i="1"/>
  <c r="AI583" i="1"/>
  <c r="AG583" i="1"/>
  <c r="AE583" i="1"/>
  <c r="AC583" i="1"/>
  <c r="AI582" i="1"/>
  <c r="AG582" i="1"/>
  <c r="AE582" i="1"/>
  <c r="AC582" i="1"/>
  <c r="AI575" i="1"/>
  <c r="AG575" i="1"/>
  <c r="AE575" i="1"/>
  <c r="AC575" i="1"/>
  <c r="AI573" i="1"/>
  <c r="AG573" i="1"/>
  <c r="AE573" i="1"/>
  <c r="AC573" i="1"/>
  <c r="AI571" i="1"/>
  <c r="AG571" i="1"/>
  <c r="AE571" i="1"/>
  <c r="AC571" i="1"/>
  <c r="AI566" i="1"/>
  <c r="AG566" i="1"/>
  <c r="AE566" i="1"/>
  <c r="AC566" i="1"/>
  <c r="AI563" i="1"/>
  <c r="AG563" i="1"/>
  <c r="AE563" i="1"/>
  <c r="AC563" i="1"/>
  <c r="AI562" i="1"/>
  <c r="AG562" i="1"/>
  <c r="AI560" i="1"/>
  <c r="AG560" i="1"/>
  <c r="AE560" i="1"/>
  <c r="AC560" i="1"/>
  <c r="AI557" i="1"/>
  <c r="AG557" i="1"/>
  <c r="AE557" i="1"/>
  <c r="AC557" i="1"/>
  <c r="AI556" i="1"/>
  <c r="AG556" i="1"/>
  <c r="AE556" i="1"/>
  <c r="AC556" i="1"/>
  <c r="AI555" i="1"/>
  <c r="AG555" i="1"/>
  <c r="AE555" i="1"/>
  <c r="AC555" i="1"/>
  <c r="AI552" i="1"/>
  <c r="AG552" i="1"/>
  <c r="AE552" i="1"/>
  <c r="AC552" i="1"/>
  <c r="AI548" i="1"/>
  <c r="AG548" i="1"/>
  <c r="AE548" i="1"/>
  <c r="AC548" i="1"/>
  <c r="AI545" i="1"/>
  <c r="AG545" i="1"/>
  <c r="AE545" i="1"/>
  <c r="AC545" i="1"/>
  <c r="AI540" i="1"/>
  <c r="AG540" i="1"/>
  <c r="AE540" i="1"/>
  <c r="AC540" i="1"/>
  <c r="AI538" i="1"/>
  <c r="AG538" i="1"/>
  <c r="AE538" i="1"/>
  <c r="AC538" i="1"/>
  <c r="AI537" i="1"/>
  <c r="AG537" i="1"/>
  <c r="AE537" i="1"/>
  <c r="AC537" i="1"/>
  <c r="AI535" i="1"/>
  <c r="AG535" i="1"/>
  <c r="AE535" i="1"/>
  <c r="AC535" i="1"/>
  <c r="AI534" i="1"/>
  <c r="AG534" i="1"/>
  <c r="AE534" i="1"/>
  <c r="AC534" i="1"/>
  <c r="AI533" i="1"/>
  <c r="AG533" i="1"/>
  <c r="AE533" i="1"/>
  <c r="AC533" i="1"/>
  <c r="AI527" i="1"/>
  <c r="AG527" i="1"/>
  <c r="AE527" i="1"/>
  <c r="AC527" i="1"/>
  <c r="AI526" i="1"/>
  <c r="AG526" i="1"/>
  <c r="AE526" i="1"/>
  <c r="AC526" i="1"/>
  <c r="AI525" i="1"/>
  <c r="AG525" i="1"/>
  <c r="AE525" i="1"/>
  <c r="AC525" i="1"/>
  <c r="AI524" i="1"/>
  <c r="AG524" i="1"/>
  <c r="AE524" i="1"/>
  <c r="AC524" i="1"/>
  <c r="AI522" i="1"/>
  <c r="AG522" i="1"/>
  <c r="AE522" i="1"/>
  <c r="AC522" i="1"/>
  <c r="AI521" i="1"/>
  <c r="AG521" i="1"/>
  <c r="AE521" i="1"/>
  <c r="AC521" i="1"/>
  <c r="AI520" i="1"/>
  <c r="AG520" i="1"/>
  <c r="AE520" i="1"/>
  <c r="AC520" i="1"/>
  <c r="AI519" i="1"/>
  <c r="AG519" i="1"/>
  <c r="AE519" i="1"/>
  <c r="AC519" i="1"/>
  <c r="AI509" i="1"/>
  <c r="AG509" i="1"/>
  <c r="AE509" i="1"/>
  <c r="AC509" i="1"/>
  <c r="AI508" i="1"/>
  <c r="AG508" i="1"/>
  <c r="AE508" i="1"/>
  <c r="AC508" i="1"/>
  <c r="AI504" i="1"/>
  <c r="AG504" i="1"/>
  <c r="AE504" i="1"/>
  <c r="AC504" i="1"/>
  <c r="AI503" i="1"/>
  <c r="AG503" i="1"/>
  <c r="AE503" i="1"/>
  <c r="AC503" i="1"/>
  <c r="AI502" i="1"/>
  <c r="AG502" i="1"/>
  <c r="AE502" i="1"/>
  <c r="AC502" i="1"/>
  <c r="AI501" i="1"/>
  <c r="AG501" i="1"/>
  <c r="AE501" i="1"/>
  <c r="AC501" i="1"/>
  <c r="AI498" i="1"/>
  <c r="AG498" i="1"/>
  <c r="AE498" i="1"/>
  <c r="AC498" i="1"/>
  <c r="AI497" i="1"/>
  <c r="AG497" i="1"/>
  <c r="AE497" i="1"/>
  <c r="AC497" i="1"/>
  <c r="AI491" i="1"/>
  <c r="AG491" i="1"/>
  <c r="AE491" i="1"/>
  <c r="AC491" i="1"/>
  <c r="AI494" i="1"/>
  <c r="AG494" i="1"/>
  <c r="AE494" i="1"/>
  <c r="AC494" i="1"/>
  <c r="AI493" i="1"/>
  <c r="AG493" i="1"/>
  <c r="AE493" i="1"/>
  <c r="AC493" i="1"/>
  <c r="AI490" i="1"/>
  <c r="AG490" i="1"/>
  <c r="AE490" i="1"/>
  <c r="AC490" i="1"/>
  <c r="AI487" i="1"/>
  <c r="AG487" i="1"/>
  <c r="AE487" i="1"/>
  <c r="AC487" i="1"/>
  <c r="AI486" i="1"/>
  <c r="AG486" i="1"/>
  <c r="AE486" i="1"/>
  <c r="AC486" i="1"/>
  <c r="AI485" i="1"/>
  <c r="AG485" i="1"/>
  <c r="AE485" i="1"/>
  <c r="AC485" i="1"/>
  <c r="AI484" i="1"/>
  <c r="AG484" i="1"/>
  <c r="AE484" i="1"/>
  <c r="AC484" i="1"/>
  <c r="AI482" i="1"/>
  <c r="AG482" i="1"/>
  <c r="AE482" i="1"/>
  <c r="AC482" i="1"/>
  <c r="AI481" i="1"/>
  <c r="AG481" i="1"/>
  <c r="AE481" i="1"/>
  <c r="AC481" i="1"/>
  <c r="AI480" i="1"/>
  <c r="AG480" i="1"/>
  <c r="AE480" i="1"/>
  <c r="AC480" i="1"/>
  <c r="AI483" i="1"/>
  <c r="AG483" i="1"/>
  <c r="AE483" i="1"/>
  <c r="AC483" i="1"/>
  <c r="AI478" i="1"/>
  <c r="AG478" i="1"/>
  <c r="AE478" i="1"/>
  <c r="AC478" i="1"/>
  <c r="AI477" i="1"/>
  <c r="AG477" i="1"/>
  <c r="AE477" i="1"/>
  <c r="AC477" i="1"/>
  <c r="AI473" i="1"/>
  <c r="AG473" i="1"/>
  <c r="AE473" i="1"/>
  <c r="AC473" i="1"/>
  <c r="AI472" i="1"/>
  <c r="AG472" i="1"/>
  <c r="AE472" i="1"/>
  <c r="AC472" i="1"/>
  <c r="AI471" i="1"/>
  <c r="AG471" i="1"/>
  <c r="AE471" i="1"/>
  <c r="AC471" i="1"/>
  <c r="AI470" i="1"/>
  <c r="AG470" i="1"/>
  <c r="AE470" i="1"/>
  <c r="AC470" i="1"/>
  <c r="AI469" i="1"/>
  <c r="AG469" i="1"/>
  <c r="AE469" i="1"/>
  <c r="AC469" i="1"/>
  <c r="AI466" i="1"/>
  <c r="AG466" i="1"/>
  <c r="AE466" i="1"/>
  <c r="AC466" i="1"/>
  <c r="AI465" i="1"/>
  <c r="AG465" i="1"/>
  <c r="AE465" i="1"/>
  <c r="AC465" i="1"/>
  <c r="AI464" i="1"/>
  <c r="AG464" i="1"/>
  <c r="AE464" i="1"/>
  <c r="AC464" i="1"/>
  <c r="AI462" i="1"/>
  <c r="AG462" i="1"/>
  <c r="AC462" i="1"/>
  <c r="AI461" i="1"/>
  <c r="AG461" i="1"/>
  <c r="AE461" i="1"/>
  <c r="AC461" i="1"/>
  <c r="AI460" i="1"/>
  <c r="AG460" i="1"/>
  <c r="AI459" i="1"/>
  <c r="AG459" i="1"/>
  <c r="AC459" i="1"/>
  <c r="AI458" i="1"/>
  <c r="AG458" i="1"/>
  <c r="AI457" i="1"/>
  <c r="AG457" i="1"/>
  <c r="AI456" i="1"/>
  <c r="AG456" i="1"/>
  <c r="AC456" i="1"/>
  <c r="AI455" i="1"/>
  <c r="AG455" i="1"/>
  <c r="AE455" i="1"/>
  <c r="AC455" i="1"/>
  <c r="AI453" i="1"/>
  <c r="AG453" i="1"/>
  <c r="AE453" i="1"/>
  <c r="AC453" i="1"/>
  <c r="AI448" i="1"/>
  <c r="AG448" i="1"/>
  <c r="AE448" i="1"/>
  <c r="AC448" i="1"/>
  <c r="AI447" i="1"/>
  <c r="AG447" i="1"/>
  <c r="AE447" i="1"/>
  <c r="AC447" i="1"/>
  <c r="AI446" i="1"/>
  <c r="AG446" i="1"/>
  <c r="AE446" i="1"/>
  <c r="AC446" i="1"/>
  <c r="AI445" i="1"/>
  <c r="AG445" i="1"/>
  <c r="AE445" i="1"/>
  <c r="AC445" i="1"/>
  <c r="AI438" i="1"/>
  <c r="AG438" i="1"/>
  <c r="AE438" i="1"/>
  <c r="AC438" i="1"/>
  <c r="AI436" i="1"/>
  <c r="AG436" i="1"/>
  <c r="AE436" i="1"/>
  <c r="AC436" i="1"/>
  <c r="AI437" i="1"/>
  <c r="AG437" i="1"/>
  <c r="AE437" i="1"/>
  <c r="AC437" i="1"/>
  <c r="AI434" i="1"/>
  <c r="AG434" i="1"/>
  <c r="AE434" i="1"/>
  <c r="AC434" i="1"/>
  <c r="AI431" i="1"/>
  <c r="AG431" i="1"/>
  <c r="AE431" i="1"/>
  <c r="AC431" i="1"/>
  <c r="AI427" i="1"/>
  <c r="AG427" i="1"/>
  <c r="AE427" i="1"/>
  <c r="AC427" i="1"/>
  <c r="AG426" i="1"/>
  <c r="AE426" i="1"/>
  <c r="AC426" i="1"/>
  <c r="AI425" i="1"/>
  <c r="AG425" i="1"/>
  <c r="AE425" i="1"/>
  <c r="AC425" i="1"/>
  <c r="AI421" i="1"/>
  <c r="AG421" i="1"/>
  <c r="AE421" i="1"/>
  <c r="AC421" i="1"/>
  <c r="AI420" i="1"/>
  <c r="AG420" i="1"/>
  <c r="AE420" i="1"/>
  <c r="AC420" i="1"/>
  <c r="AI419" i="1"/>
  <c r="AG419" i="1"/>
  <c r="AE419" i="1"/>
  <c r="AC419" i="1"/>
  <c r="AI418" i="1"/>
  <c r="AG418" i="1"/>
  <c r="AE418" i="1"/>
  <c r="AC418" i="1"/>
  <c r="AI416" i="1"/>
  <c r="AG416" i="1"/>
  <c r="AE416" i="1"/>
  <c r="AC416" i="1"/>
  <c r="AI415" i="1"/>
  <c r="AG415" i="1"/>
  <c r="AE415" i="1"/>
  <c r="AC415" i="1"/>
  <c r="AI414" i="1"/>
  <c r="AG414" i="1"/>
  <c r="AE414" i="1"/>
  <c r="AC414" i="1"/>
  <c r="AI413" i="1"/>
  <c r="AG413" i="1"/>
  <c r="AE413" i="1"/>
  <c r="AC413" i="1"/>
  <c r="AI412" i="1"/>
  <c r="AG412" i="1"/>
  <c r="AE412" i="1"/>
  <c r="AC412" i="1"/>
  <c r="AI411" i="1"/>
  <c r="AG411" i="1"/>
  <c r="AE411" i="1"/>
  <c r="AC411" i="1"/>
  <c r="AI410" i="1"/>
  <c r="AG410" i="1"/>
  <c r="AE410" i="1"/>
  <c r="AC410" i="1"/>
  <c r="AI408" i="1"/>
  <c r="AG408" i="1"/>
  <c r="AE408" i="1"/>
  <c r="AC408" i="1"/>
  <c r="AI407" i="1"/>
  <c r="AG407" i="1"/>
  <c r="AE407" i="1"/>
  <c r="AC407" i="1"/>
  <c r="AI405" i="1"/>
  <c r="AG405" i="1"/>
  <c r="AE405" i="1"/>
  <c r="AC405" i="1"/>
  <c r="AI404" i="1"/>
  <c r="AG404" i="1"/>
  <c r="AE404" i="1"/>
  <c r="AC404" i="1"/>
  <c r="AI403" i="1"/>
  <c r="AG403" i="1"/>
  <c r="AE403" i="1"/>
  <c r="AC403" i="1"/>
  <c r="AI402" i="1"/>
  <c r="AG402" i="1"/>
  <c r="AE402" i="1"/>
  <c r="AC402" i="1"/>
  <c r="AI400" i="1"/>
  <c r="AG400" i="1"/>
  <c r="AE400" i="1"/>
  <c r="AC400" i="1"/>
  <c r="AI399" i="1"/>
  <c r="AG399" i="1"/>
  <c r="AE399" i="1"/>
  <c r="AC399" i="1"/>
  <c r="AI398" i="1"/>
  <c r="AG398" i="1"/>
  <c r="AE398" i="1"/>
  <c r="AC398" i="1"/>
  <c r="AI397" i="1"/>
  <c r="AG397" i="1"/>
  <c r="AE397" i="1"/>
  <c r="AC397" i="1"/>
  <c r="AI396" i="1"/>
  <c r="AG396" i="1"/>
  <c r="AE396" i="1"/>
  <c r="AC396" i="1"/>
  <c r="AI394" i="1"/>
  <c r="AG394" i="1"/>
  <c r="AE394" i="1"/>
  <c r="AC394" i="1"/>
  <c r="AI390" i="1"/>
  <c r="AG390" i="1"/>
  <c r="AE390" i="1"/>
  <c r="AC390" i="1"/>
  <c r="AI389" i="1"/>
  <c r="AG389" i="1"/>
  <c r="AE389" i="1"/>
  <c r="AC389" i="1"/>
  <c r="AI388" i="1"/>
  <c r="AG388" i="1"/>
  <c r="AE388" i="1"/>
  <c r="AC388" i="1"/>
  <c r="AI387" i="1"/>
  <c r="AG387" i="1"/>
  <c r="AE387" i="1"/>
  <c r="AC387" i="1"/>
  <c r="AI380" i="1"/>
  <c r="AG380" i="1"/>
  <c r="AE380" i="1"/>
  <c r="AC380" i="1"/>
  <c r="AI375" i="1"/>
  <c r="AG375" i="1"/>
  <c r="AE375" i="1"/>
  <c r="AC375" i="1"/>
  <c r="AI369" i="1"/>
  <c r="AG369" i="1"/>
  <c r="AE369" i="1"/>
  <c r="AC369" i="1"/>
  <c r="AI368" i="1"/>
  <c r="AG368" i="1"/>
  <c r="AE368" i="1"/>
  <c r="AC368" i="1"/>
  <c r="AI366" i="1"/>
  <c r="AG366" i="1"/>
  <c r="AE366" i="1"/>
  <c r="AC366" i="1"/>
  <c r="AI354" i="1"/>
  <c r="AG354" i="1"/>
  <c r="AE354" i="1"/>
  <c r="AC354" i="1"/>
  <c r="AI353" i="1"/>
  <c r="AG353" i="1"/>
  <c r="AE353" i="1"/>
  <c r="AC353" i="1"/>
  <c r="AI352" i="1"/>
  <c r="AG352" i="1"/>
  <c r="AE352" i="1"/>
  <c r="AC352" i="1"/>
  <c r="AI350" i="1"/>
  <c r="AG350" i="1"/>
  <c r="AE350" i="1"/>
  <c r="AC350" i="1"/>
  <c r="AI346" i="1"/>
  <c r="AG346" i="1"/>
  <c r="AE346" i="1"/>
  <c r="AC346" i="1"/>
  <c r="AI351" i="1"/>
  <c r="AG351" i="1"/>
  <c r="AE351" i="1"/>
  <c r="AC351" i="1"/>
  <c r="AI342" i="1"/>
  <c r="AG342" i="1"/>
  <c r="AE342" i="1"/>
  <c r="AC342" i="1"/>
  <c r="AI340" i="1"/>
  <c r="AG340" i="1"/>
  <c r="AE340" i="1"/>
  <c r="AC340" i="1"/>
  <c r="AI339" i="1"/>
  <c r="AG339" i="1"/>
  <c r="AE339" i="1"/>
  <c r="AC339" i="1"/>
  <c r="AI338" i="1"/>
  <c r="AG338" i="1"/>
  <c r="AE338" i="1"/>
  <c r="AC338" i="1"/>
  <c r="AI337" i="1"/>
  <c r="AG337" i="1"/>
  <c r="AE337" i="1"/>
  <c r="AC337" i="1"/>
  <c r="AI334" i="1"/>
  <c r="AG334" i="1"/>
  <c r="AE334" i="1"/>
  <c r="AC334" i="1"/>
  <c r="AI332" i="1"/>
  <c r="AG332" i="1"/>
  <c r="AE332" i="1"/>
  <c r="AC332" i="1"/>
  <c r="AI329" i="1"/>
  <c r="AG329" i="1"/>
  <c r="AE329" i="1"/>
  <c r="AC329" i="1"/>
  <c r="AI326" i="1"/>
  <c r="AG326" i="1"/>
  <c r="AE326" i="1"/>
  <c r="AC326" i="1"/>
  <c r="AI325" i="1"/>
  <c r="AG325" i="1"/>
  <c r="AE325" i="1"/>
  <c r="AC325" i="1"/>
  <c r="AI320" i="1"/>
  <c r="AG320" i="1"/>
  <c r="AE320" i="1"/>
  <c r="AC320" i="1"/>
  <c r="AI319" i="1"/>
  <c r="AG319" i="1"/>
  <c r="AE319" i="1"/>
  <c r="AC319" i="1"/>
  <c r="AI316" i="1"/>
  <c r="AG316" i="1"/>
  <c r="AE316" i="1"/>
  <c r="AC316" i="1"/>
  <c r="AI315" i="1"/>
  <c r="AG315" i="1"/>
  <c r="AE315" i="1"/>
  <c r="AC315" i="1"/>
  <c r="AI314" i="1"/>
  <c r="AG314" i="1"/>
  <c r="AE314" i="1"/>
  <c r="AC314" i="1"/>
  <c r="AI312" i="1"/>
  <c r="AG312" i="1"/>
  <c r="AE312" i="1"/>
  <c r="AC312" i="1"/>
  <c r="AI311" i="1"/>
  <c r="AG311" i="1"/>
  <c r="AE311" i="1"/>
  <c r="AC311" i="1"/>
  <c r="AI310" i="1"/>
  <c r="AG310" i="1"/>
  <c r="AE310" i="1"/>
  <c r="AC310" i="1"/>
  <c r="AI308" i="1"/>
  <c r="AG308" i="1"/>
  <c r="AE308" i="1"/>
  <c r="AC308" i="1"/>
  <c r="AI306" i="1"/>
  <c r="AG306" i="1"/>
  <c r="AE306" i="1"/>
  <c r="AC306" i="1"/>
  <c r="AI303" i="1"/>
  <c r="AG303" i="1"/>
  <c r="AE303" i="1"/>
  <c r="AC303" i="1"/>
  <c r="AI302" i="1"/>
  <c r="AG302" i="1"/>
  <c r="AI299" i="1"/>
  <c r="AG299" i="1"/>
  <c r="AE299" i="1"/>
  <c r="AC299" i="1"/>
  <c r="AI298" i="1"/>
  <c r="AG298" i="1"/>
  <c r="AE298" i="1"/>
  <c r="AC298" i="1"/>
  <c r="AI296" i="1"/>
  <c r="AG296" i="1"/>
  <c r="AE296" i="1"/>
  <c r="AC296" i="1"/>
  <c r="AI295" i="1"/>
  <c r="AG295" i="1"/>
  <c r="AE295" i="1"/>
  <c r="AC295" i="1"/>
  <c r="AI292" i="1"/>
  <c r="AG292" i="1"/>
  <c r="AE292" i="1"/>
  <c r="AC292" i="1"/>
  <c r="AI289" i="1"/>
  <c r="AG289" i="1"/>
  <c r="AE289" i="1"/>
  <c r="AC289" i="1"/>
  <c r="AI499" i="1"/>
  <c r="AG499" i="1"/>
  <c r="AE499" i="1"/>
  <c r="AI285" i="1"/>
  <c r="AG285" i="1"/>
  <c r="AE285" i="1"/>
  <c r="AC285" i="1"/>
  <c r="AI284" i="1"/>
  <c r="AG284" i="1"/>
  <c r="AE284" i="1"/>
  <c r="AC284" i="1"/>
  <c r="AI283" i="1"/>
  <c r="AG283" i="1"/>
  <c r="AE283" i="1"/>
  <c r="AC283" i="1"/>
  <c r="AI282" i="1"/>
  <c r="AG282" i="1"/>
  <c r="AE282" i="1"/>
  <c r="AC282" i="1"/>
  <c r="AI279" i="1"/>
  <c r="AG279" i="1"/>
  <c r="AE279" i="1"/>
  <c r="AC279" i="1"/>
  <c r="AI281" i="1"/>
  <c r="AG281" i="1"/>
  <c r="AE281" i="1"/>
  <c r="AC281" i="1"/>
  <c r="AI280" i="1"/>
  <c r="AG280" i="1"/>
  <c r="AE280" i="1"/>
  <c r="AC280" i="1"/>
  <c r="AI276" i="1"/>
  <c r="AG276" i="1"/>
  <c r="AE276" i="1"/>
  <c r="AC276" i="1"/>
  <c r="AI272" i="1"/>
  <c r="AG272" i="1"/>
  <c r="AE272" i="1"/>
  <c r="AC272" i="1"/>
  <c r="AI269" i="1"/>
  <c r="AG269" i="1"/>
  <c r="AE269" i="1"/>
  <c r="AC269" i="1"/>
  <c r="AI267" i="1"/>
  <c r="AG267" i="1"/>
  <c r="AE267" i="1"/>
  <c r="AC267" i="1"/>
  <c r="AI265" i="1"/>
  <c r="AG265" i="1"/>
  <c r="AE265" i="1"/>
  <c r="AC265" i="1"/>
  <c r="AI264" i="1"/>
  <c r="AG264" i="1"/>
  <c r="AE264" i="1"/>
  <c r="AC264" i="1"/>
  <c r="AI262" i="1"/>
  <c r="AG262" i="1"/>
  <c r="AE262" i="1"/>
  <c r="AC262" i="1"/>
  <c r="AI263" i="1"/>
  <c r="AG263" i="1"/>
  <c r="AE263" i="1"/>
  <c r="AC263" i="1"/>
  <c r="AI260" i="1"/>
  <c r="AG260" i="1"/>
  <c r="AE260" i="1"/>
  <c r="AC260" i="1"/>
  <c r="AI255" i="1"/>
  <c r="AG255" i="1"/>
  <c r="AE255" i="1"/>
  <c r="AC255" i="1"/>
  <c r="AI254" i="1"/>
  <c r="AG254" i="1"/>
  <c r="AE254" i="1"/>
  <c r="AC254" i="1"/>
  <c r="AI246" i="1"/>
  <c r="AG246" i="1"/>
  <c r="AE246" i="1"/>
  <c r="AC246" i="1"/>
  <c r="AI245" i="1"/>
  <c r="AG245" i="1"/>
  <c r="AE245" i="1"/>
  <c r="AC245" i="1"/>
  <c r="AI244" i="1"/>
  <c r="AG244" i="1"/>
  <c r="AE244" i="1"/>
  <c r="AC244" i="1"/>
  <c r="AI243" i="1"/>
  <c r="AG243" i="1"/>
  <c r="AE243" i="1"/>
  <c r="AC243" i="1"/>
  <c r="AI234" i="1"/>
  <c r="AG234" i="1"/>
  <c r="AE234" i="1"/>
  <c r="AC234" i="1"/>
  <c r="AI233" i="1"/>
  <c r="AG233" i="1"/>
  <c r="AE233" i="1"/>
  <c r="AC233" i="1"/>
  <c r="AI232" i="1"/>
  <c r="AG232" i="1"/>
  <c r="AE232" i="1"/>
  <c r="AC232" i="1"/>
  <c r="AI231" i="1"/>
  <c r="AG231" i="1"/>
  <c r="AE231" i="1"/>
  <c r="AC231" i="1"/>
  <c r="AI222" i="1"/>
  <c r="AG222" i="1"/>
  <c r="AE222" i="1"/>
  <c r="AC222" i="1"/>
  <c r="AI219" i="1"/>
  <c r="AG219" i="1"/>
  <c r="AE219" i="1"/>
  <c r="AC219" i="1"/>
  <c r="AI216" i="1"/>
  <c r="AG216" i="1"/>
  <c r="AE216" i="1"/>
  <c r="AC216" i="1"/>
  <c r="AI215" i="1"/>
  <c r="AG215" i="1"/>
  <c r="AE215" i="1"/>
  <c r="AC215" i="1"/>
  <c r="AI213" i="1"/>
  <c r="AG213" i="1"/>
  <c r="AE213" i="1"/>
  <c r="AC213" i="1"/>
  <c r="AI212" i="1"/>
  <c r="AG212" i="1"/>
  <c r="AE212" i="1"/>
  <c r="AC212" i="1"/>
  <c r="AI211" i="1"/>
  <c r="AG211" i="1"/>
  <c r="AE211" i="1"/>
  <c r="AC211" i="1"/>
  <c r="AI210" i="1"/>
  <c r="AG210" i="1"/>
  <c r="AE210" i="1"/>
  <c r="AC210" i="1"/>
  <c r="AI209" i="1"/>
  <c r="AG209" i="1"/>
  <c r="AE209" i="1"/>
  <c r="AC209" i="1"/>
  <c r="AI207" i="1"/>
  <c r="AG207" i="1"/>
  <c r="AE207" i="1"/>
  <c r="AC207" i="1"/>
  <c r="AI206" i="1"/>
  <c r="AG206" i="1"/>
  <c r="AE206" i="1"/>
  <c r="AC206" i="1"/>
  <c r="AI204" i="1"/>
  <c r="AG204" i="1"/>
  <c r="AE204" i="1"/>
  <c r="AC204" i="1"/>
  <c r="AI201" i="1"/>
  <c r="AG201" i="1"/>
  <c r="AE201" i="1"/>
  <c r="AC201" i="1"/>
  <c r="AA152" i="1"/>
  <c r="AA140" i="1"/>
  <c r="AA188" i="1"/>
  <c r="AA191" i="1"/>
  <c r="AA190" i="1"/>
  <c r="AA187" i="1"/>
  <c r="AA186" i="1"/>
  <c r="AA185" i="1"/>
  <c r="AA184" i="1"/>
  <c r="AA183" i="1"/>
  <c r="AA182" i="1"/>
  <c r="AA181" i="1"/>
  <c r="AA177" i="1"/>
  <c r="AA176" i="1"/>
  <c r="AA175" i="1"/>
  <c r="AA173" i="1"/>
  <c r="AA172" i="1"/>
  <c r="AA171" i="1"/>
  <c r="AA170" i="1"/>
  <c r="AA169" i="1"/>
  <c r="AA166" i="1"/>
  <c r="AA165" i="1"/>
  <c r="AA164" i="1"/>
  <c r="AA157" i="1"/>
  <c r="AA156" i="1"/>
  <c r="AA154" i="1"/>
  <c r="AA153" i="1"/>
  <c r="AA149" i="1"/>
  <c r="AA148" i="1"/>
  <c r="AA147" i="1"/>
  <c r="AA146" i="1"/>
  <c r="AA145" i="1"/>
  <c r="AA144" i="1"/>
  <c r="AA143" i="1"/>
  <c r="AA141" i="1"/>
  <c r="AA138" i="1"/>
  <c r="AA137" i="1"/>
  <c r="AA131" i="1"/>
  <c r="AA130" i="1"/>
  <c r="AA127" i="1"/>
  <c r="AA126" i="1"/>
  <c r="AA123" i="1"/>
  <c r="AA122" i="1"/>
  <c r="AA119" i="1"/>
  <c r="AA120" i="1"/>
  <c r="AA114" i="1"/>
  <c r="AA113" i="1"/>
  <c r="AA112" i="1"/>
  <c r="AA111" i="1"/>
  <c r="AA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Erich</author>
  </authors>
  <commentList>
    <comment ref="AF471" authorId="0" shapeId="0" xr:uid="{DE944553-7519-484E-9B53-E644DFF062E4}">
      <text>
        <r>
          <rPr>
            <b/>
            <sz val="10"/>
            <color rgb="FF000000"/>
            <rFont val="Tahoma"/>
            <family val="2"/>
          </rPr>
          <t>Erich: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3080 - monjac.6
</t>
        </r>
        <r>
          <rPr>
            <sz val="10"/>
            <color rgb="FF000000"/>
            <rFont val="Tahoma"/>
            <family val="2"/>
          </rPr>
          <t xml:space="preserve">923 - monjac.9
</t>
        </r>
        <r>
          <rPr>
            <sz val="10"/>
            <color rgb="FF000000"/>
            <rFont val="Tahoma"/>
            <family val="2"/>
          </rPr>
          <t>3081 - monjac.10</t>
        </r>
      </text>
    </comment>
  </commentList>
</comments>
</file>

<file path=xl/sharedStrings.xml><?xml version="1.0" encoding="utf-8"?>
<sst xmlns="http://schemas.openxmlformats.org/spreadsheetml/2006/main" count="2502" uniqueCount="1055">
  <si>
    <t>Evergreen foliage, bright white starry blooms, mid spring, 6", z5-9.</t>
    <phoneticPr fontId="0" type="noConversion"/>
  </si>
  <si>
    <t>Saxifraga 'Snow Carpet'</t>
    <phoneticPr fontId="0" type="noConversion"/>
  </si>
  <si>
    <t>Heuchera 'Guacamole'</t>
  </si>
  <si>
    <t>Yummy bright chartreuse green foliage, robust Villosa type, z4-9</t>
  </si>
  <si>
    <t>Hosta 'Royal Standard'</t>
  </si>
  <si>
    <t>Plain green-leaved selection, tried and true. 18" t&amp;w. Z4-9.</t>
  </si>
  <si>
    <t>Brilliant dark pink clustered blooms atop leathery green rosettes, 6", z4-8.</t>
  </si>
  <si>
    <t>30-36", Fuchsia pink w/ white star eye, v. resistant.</t>
  </si>
  <si>
    <t>From Germany with violet blue flowers on purple stems, 24".</t>
  </si>
  <si>
    <t>Pure white blooms purely contrast with rich grn fol. to 20".</t>
  </si>
  <si>
    <t>Improved A. Joy, more color less flop.</t>
  </si>
  <si>
    <t>Astilbe 'Vision in Red'</t>
  </si>
  <si>
    <t>Monarda 'Grape Gumball'</t>
  </si>
  <si>
    <t>Great new compact purple, well branched to 24".</t>
  </si>
  <si>
    <t>Hosta 'Dancing Queen'</t>
  </si>
  <si>
    <t>Dwarf Goatsbeard, serrated foliage, white plumes to 15" in summer, red fall foliage, sun to shade, z.3-9.</t>
  </si>
  <si>
    <t>PPA plant of the year '96, red foliage, white blooms summer.</t>
  </si>
  <si>
    <t>Tight clumps of silvery spikes, day-glow fuchsia blooms, to just 6".</t>
  </si>
  <si>
    <t>Petals from top of cone too! Same bright fuchsia to 36".</t>
  </si>
  <si>
    <t>aka 'Rubinstern', improved Magnus for upturned petal and brighter blooms.</t>
  </si>
  <si>
    <t>Another great orange to mimic 'Side of the Road' naturalizers.</t>
  </si>
  <si>
    <t>Fantastic shiny sport of Guacamole, vigorous and large to 48" wide!</t>
  </si>
  <si>
    <t>Soft yellow spires in early summer.</t>
  </si>
  <si>
    <t>Rich Purple blooms to 2', blooms approx.2 weeks after 'May Night'.</t>
  </si>
  <si>
    <t>PPA plant of the year '97, long blooming deep violet spikes.</t>
  </si>
  <si>
    <t>Blue violet fragrant summer blooms reach 24" to 36" tall.</t>
  </si>
  <si>
    <t>Edelweiss, historic European alpine for any rockery, June to 6".</t>
  </si>
  <si>
    <t>Big 3" flowers in June and July, to 3'.</t>
  </si>
  <si>
    <t>Oxeye Daisy, native floriferous early bloomer, May-June to 30".</t>
  </si>
  <si>
    <t>Great sprucey blue foliage, groundcover with yellow blooms in summer.</t>
  </si>
  <si>
    <t>Lamb's Ears: "The one with the flowers", to 20".</t>
  </si>
  <si>
    <t>Lemon blooms with lavender margins, fragrant, May-Oct., 10".</t>
  </si>
  <si>
    <t>5" spreading habit, lt. blue spring into summer, purple winter foliage.</t>
  </si>
  <si>
    <t>Deep green foliage, 18" spikes of blue in summer.</t>
  </si>
  <si>
    <t>Dwarf form to 6", soft pink spikes June-July.</t>
  </si>
  <si>
    <t>Iceplant, cool kaleidoscopic pink, orange and white blooms on jellybean foliage. z5-9.</t>
  </si>
  <si>
    <t>Finally a short version of the popular 'Walkers Low'! 15"x20"t&amp;w.</t>
  </si>
  <si>
    <t>Same frosty gray foliage with icy white bloom clusters to 15".</t>
  </si>
  <si>
    <t>Huge white flowers with a deep purple eye.</t>
  </si>
  <si>
    <t>Daylily, most prolific blooming daylily to date! Rich pink, yellow eye, 24".</t>
  </si>
  <si>
    <t>Bright red blooms atop red tinged foliage to 36".</t>
  </si>
  <si>
    <t>Compact habit with bright purple blooms! Spreads to 20" wide.</t>
  </si>
  <si>
    <t>Compact form with yellow eyes, 12".</t>
  </si>
  <si>
    <t>Silver splashed 10" leaves with pink and blue blooms early spring, resistant.</t>
  </si>
  <si>
    <t>Yellow Archangel, silver/green foliage for dry shade, 12".</t>
  </si>
  <si>
    <t>Silver foliage with green markings, white blooms .</t>
  </si>
  <si>
    <t>Maiden Grass, narrow arching foliage, 7'.</t>
  </si>
  <si>
    <t>Variegated Maiden Grass to 5'.</t>
  </si>
  <si>
    <t>Dense mat of green with electric blue blooms in spring.</t>
  </si>
  <si>
    <t>Red with white, 30", beefy plants, multiple spikes.</t>
  </si>
  <si>
    <t>Long blooming magenta, open habit, 30".</t>
  </si>
  <si>
    <t>Smokey purple fol., whorls of violet blooms midsummer, 30".</t>
  </si>
  <si>
    <t>Dwarf, clear pink blooms, shiny clean foliage, 15".</t>
  </si>
  <si>
    <t>Summer Sunflower, rich chocolate foliage, single flamed blooms to 36".</t>
  </si>
  <si>
    <t>Large single creamy white blooms with a soft pink reverse early spring to 20".</t>
  </si>
  <si>
    <t>Improved white Echinacea, sturdier and larger blooming, 24".</t>
  </si>
  <si>
    <t>White coneflower, shorter than purple selections to 30".</t>
  </si>
  <si>
    <t>Giant crisp orange blooms, showstopper to 30" tall.</t>
  </si>
  <si>
    <t>Rich reddish purple blooms with Stella's gold eye, rebloomer to 20".</t>
  </si>
  <si>
    <t>From the 'Happy' family, hot red rebloomer, yellow eye, 18".</t>
  </si>
  <si>
    <t>Happy genes with rose pink blooms! Rebloomer to 20".</t>
  </si>
  <si>
    <t>Tufts of glaucous blue, 10-20", dry shade.</t>
  </si>
  <si>
    <t>Green and white variegated clumping sedge to 15".</t>
  </si>
  <si>
    <t>Blue fescue, the standard for color and form. 8-12"</t>
  </si>
  <si>
    <t>Large purple blooms with silvery foliage, to 12".</t>
  </si>
  <si>
    <t>green w/ silver foliage, pink blooms all summer, dry shade.</t>
  </si>
  <si>
    <t>Compact new Bach. Button, great dark purple blooms to just 12".</t>
  </si>
  <si>
    <t>Bachelor Button, deep blue thistle-like flowers over fleshy silvery green foliage, 20".</t>
  </si>
  <si>
    <t>Snow in Summer, mounds of silver foliage, white starry blooms in June.</t>
  </si>
  <si>
    <t>Dwarf Fountain Grass to only 18-24".</t>
  </si>
  <si>
    <t xml:space="preserve">Dwarfer than dwarf Fountain Grass to just 12-15". </t>
  </si>
  <si>
    <t>Sturdy rose purple spikes late season, to 40", big and beautiful.</t>
  </si>
  <si>
    <t>Apricot pink blooms on red stems, blue grn foliage, to 24", beautiful.</t>
  </si>
  <si>
    <t>Deep red spikes, showy red vernal foliage, June to 24".</t>
  </si>
  <si>
    <t>Globe Thistle, rich blue globes atop spiney silver foliage, 3'.</t>
  </si>
  <si>
    <t>Newer golden midribbed version of Feather Reed, same plumage to 4'.</t>
  </si>
  <si>
    <t>PPA plant of the year '01, upright buff spires to 4'.</t>
  </si>
  <si>
    <t>Var. Feather Reed Grass, bright white variegation, blooms in June.</t>
  </si>
  <si>
    <t>Improved poscharskyana type smothered with blue stars all summer, creeper to 5".</t>
  </si>
  <si>
    <t>Bugleweed, bronzy purple foliage edged with pink &amp; cream, purple blooms.</t>
  </si>
  <si>
    <t>Blue green foliage with hot pink fragrant stars in late spring, PPA 2006.</t>
  </si>
  <si>
    <t>Spring aster, rich purple blooms in June to 12".</t>
  </si>
  <si>
    <t>Big lavender blooms in early summer to 12".</t>
  </si>
  <si>
    <t>Pink alpine, early bloomer in June to 12".</t>
  </si>
  <si>
    <t>Sturdy black stems yield intense dark pink blooms to 38".</t>
  </si>
  <si>
    <t>English Daisy, bright pink quilled blooms over shiny fol. to 8" in early spring.</t>
  </si>
  <si>
    <t>Deep crimson English Daisies to 6", profuse bloomers.</t>
  </si>
  <si>
    <t>Iceplant, lavender rayflowers on tidy plants, purple winter foliage, z5-9.</t>
  </si>
  <si>
    <t>Bright pink blooms all spring-summer, blue green foliage, 6-8"</t>
  </si>
  <si>
    <t>Blue fescue, the standard for color and form. 6-12" t&amp;w.</t>
  </si>
  <si>
    <t>Deep red blooms on compact plants to 24", early season.</t>
  </si>
  <si>
    <t>Coppery tinted foliage topped by chunky stems and dense fuchsia heads to 18".</t>
  </si>
  <si>
    <t>Same sturdy habit, now with chunky bright white blooms! 20".</t>
  </si>
  <si>
    <t>Stonecrop: Mats of blue-green pine-like foliage: 6-10", z3-8.</t>
  </si>
  <si>
    <t>From Soviet Georgia, HARDY, blue in early spring to just 4".</t>
  </si>
  <si>
    <t>Lemon blooms with lavender margins, fragrant, May-Oct, 10".</t>
  </si>
  <si>
    <t xml:space="preserve">Yarrow, gold heads atop silver foliage, 30". </t>
  </si>
  <si>
    <t>Dark chocolatey-maroon scalloped foliage, compact to 12", z4-9.</t>
  </si>
  <si>
    <t>Pachysandra 'Green Sheen'</t>
  </si>
  <si>
    <t>Monarda 'Cherry Pops'</t>
    <phoneticPr fontId="6" type="noConversion"/>
  </si>
  <si>
    <t>Improved variety chosen for compact nature and bright blue blooms, 18"t&amp;w.</t>
  </si>
  <si>
    <t>Pure white single blooms to 30".</t>
  </si>
  <si>
    <t>Dazzling pink Seathrift, to 10".</t>
  </si>
  <si>
    <t>Nice low plants, soft, feathery silver for front of border.</t>
  </si>
  <si>
    <t>Rich pink buds open to maroon blooms, compact habit like Pink Frost, z4-9.</t>
    <phoneticPr fontId="0" type="noConversion"/>
  </si>
  <si>
    <t>n/a</t>
    <phoneticPr fontId="0" type="noConversion"/>
  </si>
  <si>
    <t>A dwarf Goldstrum! 18" tall and wide, z3-9.</t>
  </si>
  <si>
    <t>Lavender 'Phenomenal'</t>
    <phoneticPr fontId="0" type="noConversion"/>
  </si>
  <si>
    <t>Lychnis 'Lely Deep Rose'</t>
  </si>
  <si>
    <t>Bright gold foliage with subtle green center stripe, tufts to 12" t&amp;w, moist.</t>
  </si>
  <si>
    <t>Rich golden foliage, and vigorous, too! to 15"</t>
  </si>
  <si>
    <t xml:space="preserve">Super dwarf form, perfect blue 1-foot diameter clump, lavender blooms. 8" tall. </t>
  </si>
  <si>
    <t>Green w/silver foliage, pink blooms all summer, dry shade.</t>
  </si>
  <si>
    <t>Fragrant foliage with darker flowers on compact plants to 18" tall.</t>
  </si>
  <si>
    <t>Forget Me Not in blue to 6" in spring.</t>
  </si>
  <si>
    <t>Fantastic shade accent w/ arching stems and strings of white blooms to 30". PPA 2013!</t>
  </si>
  <si>
    <t>Big blue spires in early summer to 24" tall.</t>
  </si>
  <si>
    <t>8/tray</t>
  </si>
  <si>
    <t>Fantastic large shiny apple grn. fol. w/ dark center, glowing pink blooms long time.</t>
  </si>
  <si>
    <t>Smaller lamb's ears which rarely blooms for border front.</t>
  </si>
  <si>
    <t>Broad-leaved Basket of Gold, silver foliage, rich gold, 8", z5-9.</t>
  </si>
  <si>
    <t>Lupinus 'Gallery Pink'</t>
  </si>
  <si>
    <t>Gold centers and deep green margins, vigorous, 15"t&amp;w, 2013 Hosta of the Year.</t>
  </si>
  <si>
    <t>Campanula 'Blue Waterfall'</t>
  </si>
  <si>
    <t>Echinacea 'Doubledecker'</t>
  </si>
  <si>
    <t>g Carex 'Ice Dance'</t>
  </si>
  <si>
    <t>Rosemary 'Tuscan Blue'</t>
  </si>
  <si>
    <t>Nice fleshy foliage, perfect for cooking, z.7-9.</t>
  </si>
  <si>
    <t>Echinops 'Arctic Glow'</t>
  </si>
  <si>
    <t>Nepeta 'Junior Walker'</t>
  </si>
  <si>
    <t>Frosted silvery foliage to 15", blue forget-me-not blooms, standout!</t>
  </si>
  <si>
    <t>Coreopsis 'Zagreb'</t>
  </si>
  <si>
    <t>Aruncus dioicus</t>
  </si>
  <si>
    <t>Papaver 'Royal Wedding'</t>
  </si>
  <si>
    <t>Light blue bells w/ dark tips atop 2' stems, early summer, sweet.</t>
  </si>
  <si>
    <t>Phlox p. 'Starfire'</t>
  </si>
  <si>
    <t>B</t>
  </si>
  <si>
    <t>Allium 'Purple Sensation'</t>
  </si>
  <si>
    <t>g Pennisetum 'Little Bunny'</t>
  </si>
  <si>
    <t>Tiarella c. 'Running Tapestry'</t>
  </si>
  <si>
    <t>Tiarella c. 'Brandywine'</t>
  </si>
  <si>
    <t>Hosta 'Frances Williams'</t>
  </si>
  <si>
    <t>Stachys byzantina</t>
  </si>
  <si>
    <t>Sedum 'Firecracker'</t>
  </si>
  <si>
    <t>D</t>
    <phoneticPr fontId="0" type="noConversion"/>
  </si>
  <si>
    <t>A</t>
    <phoneticPr fontId="0" type="noConversion"/>
  </si>
  <si>
    <t>B</t>
    <phoneticPr fontId="0" type="noConversion"/>
  </si>
  <si>
    <t>g Chasmanthium latifolium</t>
  </si>
  <si>
    <t>Alchemilla 'Thriller'</t>
  </si>
  <si>
    <t>Viola 'Etain'</t>
  </si>
  <si>
    <t>Astilbe 'Fanal'</t>
  </si>
  <si>
    <t>Veronica 'Waterperry'</t>
  </si>
  <si>
    <t>Sweet Woodruff, shade groundcover with starry green leaves, white blooms in spring.</t>
  </si>
  <si>
    <t>Cool purple tinted foliage with large 1" lavender blooms reaching 20" in late spring, z.4-9.</t>
  </si>
  <si>
    <t>Echinops 'Platinum Blue'</t>
  </si>
  <si>
    <t>Dicentra spectabilis</t>
  </si>
  <si>
    <t>Heuchera 'Palace Purple'</t>
  </si>
  <si>
    <t>Rudbeckia 'Goldsturm'</t>
  </si>
  <si>
    <t>Lamium 'Purple Dragon'</t>
  </si>
  <si>
    <t>Aruncus aethusifolius</t>
  </si>
  <si>
    <t>Polemonium y. 'Purple Rain'</t>
  </si>
  <si>
    <t>Leucanthemum 'May Queen'</t>
  </si>
  <si>
    <t>Echinacea 'White Swan'</t>
  </si>
  <si>
    <t>Polemonium 'Heavenly Habit'</t>
  </si>
  <si>
    <t>Stachys mon. 'Hummelo'</t>
  </si>
  <si>
    <t>Aster alpinus 'Albus'</t>
  </si>
  <si>
    <t>g Calamagrostis 'Overdam'</t>
  </si>
  <si>
    <t>Monarda 'Petite Delight'</t>
  </si>
  <si>
    <t>Asclepias incarnata</t>
  </si>
  <si>
    <t>Astilbe 'Montgomery'</t>
  </si>
  <si>
    <t>Salvia 'Blue Queen'</t>
  </si>
  <si>
    <t>Aster alpinus 'Goliath'</t>
  </si>
  <si>
    <t>Digitalis p. 'Excelsior'</t>
  </si>
  <si>
    <t>C</t>
  </si>
  <si>
    <t>A</t>
  </si>
  <si>
    <t>Amsonia 'Blue Ice'</t>
  </si>
  <si>
    <t>Heliopsis 'Summer Nights'</t>
  </si>
  <si>
    <t>g Pennisetum 'Hameln'</t>
  </si>
  <si>
    <t>Phlox sub. 'Red Wings'</t>
  </si>
  <si>
    <t>Hem. 'Rosy Returns'</t>
  </si>
  <si>
    <t>Upright green fol. with rich pink spires to 20", June/July.</t>
  </si>
  <si>
    <t>Hem. 'Entrapment'</t>
  </si>
  <si>
    <t>Monarda 'Blue Stocking'</t>
  </si>
  <si>
    <t>Clear white centers, rich green outer, lav. blooms, 20"</t>
  </si>
  <si>
    <t>Hosta 'Patriot'</t>
  </si>
  <si>
    <t>Glowing soft pink blooms in dense bunches mid-season, v. showy!</t>
  </si>
  <si>
    <t>Hosta 'Krossa Regal'</t>
  </si>
  <si>
    <t>Coreopsis g. 'Early Sunrise'</t>
  </si>
  <si>
    <t>Common Name/Description</t>
  </si>
  <si>
    <t>Polemonium r. 'Stairway to Heaven'</t>
  </si>
  <si>
    <t>Salvia n. 'Snow Hill'</t>
  </si>
  <si>
    <t>Outstanding new clean red selection reaching just 15"!</t>
  </si>
  <si>
    <t>Veronica 'Giles van Hees'</t>
  </si>
  <si>
    <t>Monarda 'Grand Parade'</t>
  </si>
  <si>
    <t>Monarda 'Jacob Cline'</t>
  </si>
  <si>
    <t>Rose red with dark center.</t>
  </si>
  <si>
    <t>Rich rose-purple blooms on resistant plants just 20" tall, sweet!</t>
  </si>
  <si>
    <t>Phlox d. 'Blue Moon'</t>
  </si>
  <si>
    <t>Echinacea 'Fatal Attraction'</t>
  </si>
  <si>
    <t>Nepeta r. 'Alba'</t>
  </si>
  <si>
    <t>Echinacea 'Pow Wow Wildberry'</t>
  </si>
  <si>
    <t>Hosta 'Night Before Christmas'</t>
  </si>
  <si>
    <t>Achillea 'Moonshine'</t>
  </si>
  <si>
    <t>Hosta 'Blue Mouse Ears'</t>
  </si>
  <si>
    <t>Large plant with huge pointed blue foliage reaching 4' wide.</t>
  </si>
  <si>
    <t>Bright white edge with green center, our best seller, to 24" wide</t>
  </si>
  <si>
    <t>Veronica s. 'Royal Candles'</t>
  </si>
  <si>
    <t>Aster alpinus 'Dark Beauty'</t>
  </si>
  <si>
    <t>Hem. 'Mauna Loa'</t>
  </si>
  <si>
    <t>Astilbe 'Younique Pink'</t>
  </si>
  <si>
    <t>Shiny green foliage with lighter pink late-season blooms, 18".</t>
  </si>
  <si>
    <t>Eupatorium maculatum</t>
  </si>
  <si>
    <t>Papaver miybeanum 'Pacino'</t>
  </si>
  <si>
    <t>Pulmonaria 'Opal'</t>
  </si>
  <si>
    <t>Aster alpinus 'Pinkie'</t>
  </si>
  <si>
    <t>Pink blooms veined in purple on tidy clumps to 4" tall.</t>
  </si>
  <si>
    <t>Rudbeckia 'Little Gold Star'</t>
  </si>
  <si>
    <t>Centaurea montana</t>
  </si>
  <si>
    <t>g Acorus g. 'Ogon'</t>
  </si>
  <si>
    <t>Hosta 'Elegans'</t>
  </si>
  <si>
    <t>Geranium 'Ballerina'</t>
  </si>
  <si>
    <t>Heuchera 'Frosted Violet'</t>
  </si>
  <si>
    <t>Chosen for rich color and long bloom time, 18".</t>
  </si>
  <si>
    <t>Montauk Daisy, woody stems erupt with white daisies in Fall, to 28".</t>
  </si>
  <si>
    <t>Dianthus 'Fire Star'</t>
  </si>
  <si>
    <t>B</t>
    <phoneticPr fontId="0" type="noConversion"/>
  </si>
  <si>
    <t>Penstemon 'Husker's Red'</t>
  </si>
  <si>
    <t>Hem. 'Happy Returns'</t>
  </si>
  <si>
    <t>Hem. 'Stella D'Oro'</t>
  </si>
  <si>
    <t>Astilbe 'Amethyst'</t>
  </si>
  <si>
    <t>Ajuga 'Black Scallop'</t>
  </si>
  <si>
    <t>Big blue and thick textured to 4' wide.</t>
  </si>
  <si>
    <t>Sedum 'Angelina'</t>
  </si>
  <si>
    <t>Golden needle-like foliage with red tips in the fall, 5".</t>
  </si>
  <si>
    <t>Astilbe 'Delft Lace'</t>
  </si>
  <si>
    <t>Lupinus 'Gallery Blue'</t>
  </si>
  <si>
    <t>Pink Turtlehead, late summer, 30", glossy foliage, sun to part.</t>
  </si>
  <si>
    <t>Tiarella 'Sugar &amp; Spice'</t>
  </si>
  <si>
    <t>Phlox p. 'Laura'</t>
  </si>
  <si>
    <t>Anemone 'Honorine Jobert'</t>
  </si>
  <si>
    <t>Stachys 'Silver Carpet'</t>
  </si>
  <si>
    <t xml:space="preserve">Lavender 'Hidcote' </t>
  </si>
  <si>
    <t>Stachys 'Helen von Stein'</t>
  </si>
  <si>
    <t>Geranium 'Rozanne'</t>
  </si>
  <si>
    <t>Lithodora 'Grace Ward'</t>
  </si>
  <si>
    <t>Phlox sub. 'Amazing Grace'</t>
  </si>
  <si>
    <t>Echinacea 'Lucky Star'</t>
  </si>
  <si>
    <t>Heuchera 'Caramel'</t>
  </si>
  <si>
    <t>Lamiastrum 'Herman's Pride'</t>
  </si>
  <si>
    <t>Iris versicolor</t>
  </si>
  <si>
    <t>Phlox sub. 'Purple Beauty'</t>
  </si>
  <si>
    <t>Armeria m. 'Splendens'</t>
  </si>
  <si>
    <t>Campanula a. 'White Wedding'</t>
  </si>
  <si>
    <t>Hosta 'Stained Glass'</t>
  </si>
  <si>
    <t>Rich purple centers with white feathers surrounding, showy! Z4-9.</t>
  </si>
  <si>
    <t>Agastache 'Blue Fortune'</t>
  </si>
  <si>
    <t>Phlox sub. 'Emerald Blue'</t>
  </si>
  <si>
    <t>Moss Phlox, the favorite blue selection.</t>
  </si>
  <si>
    <t>Amsonia hubrichtii</t>
  </si>
  <si>
    <t>Hem. 'Rajah'</t>
  </si>
  <si>
    <t>Echinacea 'Hot Papaya'</t>
  </si>
  <si>
    <t>Leontopodium alpinum</t>
  </si>
  <si>
    <t>Lychnis coronaria</t>
  </si>
  <si>
    <t>Veronica 'Georgia Blue'</t>
  </si>
  <si>
    <t>Leucanthemum 'Becky'</t>
  </si>
  <si>
    <t>g Festuca 'Elijah Blue'</t>
  </si>
  <si>
    <t>Chelone l. 'Hot Lips'</t>
  </si>
  <si>
    <t>g Miscanthus 'Gracillimus'</t>
  </si>
  <si>
    <t>Myosotis s. 'Victoria Pink'</t>
  </si>
  <si>
    <t>Large pure white blooms in May, 30".</t>
  </si>
  <si>
    <t>G</t>
  </si>
  <si>
    <t>Nepeta 'Blue Wonder'</t>
  </si>
  <si>
    <t>Brunnera 'Jack Frost'</t>
  </si>
  <si>
    <t>Polygonatum o. 'Variegata'</t>
  </si>
  <si>
    <t>Helleborus 'Champion'</t>
  </si>
  <si>
    <t>D</t>
  </si>
  <si>
    <t>Sedum 'Blue Spruce'</t>
  </si>
  <si>
    <t>Sedum 'Autumn Fire'</t>
  </si>
  <si>
    <t>g Calamagrostis 'Eldorado'</t>
  </si>
  <si>
    <t>n/a</t>
  </si>
  <si>
    <t>Centaurea 'Amethyst in Snow'</t>
  </si>
  <si>
    <t>Bright gold foliage with subtle green center stripe, tufts to 12" t+w, moist.</t>
  </si>
  <si>
    <t>Hem. 'Big Time Happy'</t>
  </si>
  <si>
    <t>Dianthus 'Neon Star'</t>
  </si>
  <si>
    <t>Lupinus 'Gallery Red'</t>
  </si>
  <si>
    <t>Lupinus 'Gallery Yellow'</t>
  </si>
  <si>
    <t>Monarda 'Fireball'</t>
  </si>
  <si>
    <t>Lobelia cardinalis</t>
  </si>
  <si>
    <t>Leucanthemum 'Snow Cap'</t>
  </si>
  <si>
    <t>Echinacea 'Magnus'</t>
  </si>
  <si>
    <t>g Carex g. 'Blue Zinger'</t>
  </si>
  <si>
    <t>Geranium m. 'Bevan's Variety'</t>
  </si>
  <si>
    <t>g Miscanthus 'Morning Light'</t>
  </si>
  <si>
    <t>Allium 'Globemaster'</t>
  </si>
  <si>
    <t>Lamium 'White Nancy'</t>
  </si>
  <si>
    <t>Dianthus 'Firewitch'</t>
  </si>
  <si>
    <t>Sedum 'Neon'</t>
  </si>
  <si>
    <t>Salvia 'May Night'</t>
  </si>
  <si>
    <t>Ajuga 'Burgundy Glow'</t>
  </si>
  <si>
    <t>Nipponanthemum nipponicum</t>
  </si>
  <si>
    <t>Nepeta 'Dropmore'</t>
  </si>
  <si>
    <t>A</t>
    <phoneticPr fontId="0" type="noConversion"/>
  </si>
  <si>
    <t>Cerastium tomentosum</t>
  </si>
  <si>
    <t>Lavender 'Munstead'</t>
  </si>
  <si>
    <t>Tanacetum c. 'Robinson's Red'</t>
  </si>
  <si>
    <t>Galium odoratum</t>
  </si>
  <si>
    <t>Gold double blooms, to 24" in early summer.</t>
  </si>
  <si>
    <t>Phlox stolon. 'Sherwood Purple'</t>
  </si>
  <si>
    <t>Soft pink spires on chunky plants, knockout!</t>
  </si>
  <si>
    <t>Nepeta 'Walker's Low'</t>
  </si>
  <si>
    <t>Hosta 'Blue Angel'</t>
  </si>
  <si>
    <t>Hosta 'Francee'</t>
  </si>
  <si>
    <t>Salvia n. 'Caradonna'</t>
  </si>
  <si>
    <t>Hem. 'Chicago Apache'</t>
  </si>
  <si>
    <t>Aquilegia 'Little Lanterns'</t>
  </si>
  <si>
    <t>Aquilegia 'Spring Magic Blue'</t>
  </si>
  <si>
    <t>Aquilegia 'Spring Magic Pink'</t>
  </si>
  <si>
    <t>Aquilegia 'Spring Magic White'</t>
  </si>
  <si>
    <t>Bright yellow spring blooms contrast wildly with burgundy foliage, to 18"</t>
    <phoneticPr fontId="0" type="noConversion"/>
  </si>
  <si>
    <t>Sisyrinchium bermudianum</t>
  </si>
  <si>
    <t>Myosotis s. 'Victoria Blue'</t>
  </si>
  <si>
    <t>Super new dwarf forming perfect blue 1' diameter clump, lav. blooms.</t>
  </si>
  <si>
    <t>Hem. 'Purple D'Oro'</t>
  </si>
  <si>
    <t>Perovskia atriplicifolia</t>
  </si>
  <si>
    <t>A sport from 'Francee' with wide white margin, outstanding!</t>
  </si>
  <si>
    <t>Named for famous British garden 'Walker's Low', PPA year 2007!!!</t>
  </si>
  <si>
    <t>Bellis p. 'Bellissima Red'</t>
  </si>
  <si>
    <t>Achillea 'Paprika'</t>
  </si>
  <si>
    <t>Monarda 'Pink Lace'</t>
  </si>
  <si>
    <t>Blue scalloped foliage, dwarf, sulphur yellow blooms to 6", rare!!!</t>
  </si>
  <si>
    <t>Hem. 'Red Hot Returns'</t>
  </si>
  <si>
    <t>Phlox sub. 'Drummond's Pink'</t>
  </si>
  <si>
    <t>Hot pink blooms on tidy dense evergreen plants, a winner!</t>
  </si>
  <si>
    <t>Lavender 'Phenomenal'</t>
  </si>
  <si>
    <t>New upright standout performs much better in heat and humidity, 24"-30".</t>
  </si>
  <si>
    <t>Digitalis p. 'Camelot Lavender'</t>
  </si>
  <si>
    <t>Digitalis p. 'Camelot Rose'</t>
  </si>
  <si>
    <t>Daylily, canary yellow, rebloomer to 18".</t>
  </si>
  <si>
    <t>Echinacea 'Ruby Star'</t>
  </si>
  <si>
    <t>Variety:</t>
  </si>
  <si>
    <t>price (ea.)</t>
  </si>
  <si>
    <t>Red-tipped purple foliage, super vigor, pink blooms late summer, 6", z4-9.</t>
  </si>
  <si>
    <t>Habit of A. Joy but long lasting fuchsia heads late summer, 16".</t>
  </si>
  <si>
    <t>Blue with golden yellow margin, thick substance to 3' wide</t>
  </si>
  <si>
    <t xml:space="preserve">Russian Sage, PPA plant of the Year '95. </t>
  </si>
  <si>
    <t>Papaver 'Champagne Bubbles'</t>
  </si>
  <si>
    <t>Hosta 'Halcyon'</t>
  </si>
  <si>
    <t>Rudbeckia deamii</t>
  </si>
  <si>
    <t>Digitalis p. 'Camelot White'</t>
  </si>
  <si>
    <t>Myosotis s. 'Rosylva'</t>
  </si>
  <si>
    <t>Sempervivum 'Jade Rose'</t>
  </si>
  <si>
    <t>S. album, bright green jelly beans go wild w/orange &amp; red hues in fall, 1" t&amp;w.</t>
  </si>
  <si>
    <t>Lamb's Ears, selected for large foliage and lack of bloom.</t>
  </si>
  <si>
    <t>Phlox sub. 'Early Spring White'</t>
    <phoneticPr fontId="0" type="noConversion"/>
  </si>
  <si>
    <t>Large violet blue blooms all season, choice! PPA yr. 2008.</t>
  </si>
  <si>
    <t>Iris e. 'Darling'</t>
  </si>
  <si>
    <t>Pink Japanese Iris, reaching 32" tall, z4-9.</t>
  </si>
  <si>
    <t>Sedum 'Coral Carpet'</t>
  </si>
  <si>
    <t>Lamium 'Pink Pewter'</t>
  </si>
  <si>
    <t>Lamium 'Ghost'</t>
  </si>
  <si>
    <t>Deepest imaginable purple ever, with silvery foliage, 4" tall, z4-9.</t>
  </si>
  <si>
    <t>Myosotis s. 'Bluesylva'</t>
  </si>
  <si>
    <t>Ajuga 'Chocolate Chip'</t>
  </si>
  <si>
    <t>Dwarf selection with narrow chocolatey foliage, blue blooms, z4-9.</t>
  </si>
  <si>
    <t>White alpine, early bloomer in May/June to 10".</t>
  </si>
  <si>
    <t>Bright red blooms on 24" plants.</t>
    <phoneticPr fontId="0" type="noConversion"/>
  </si>
  <si>
    <t xml:space="preserve">More vertical than 'Moonbeam' with richer golden blooms, 20" tall. </t>
  </si>
  <si>
    <t>aka 'Fuldaglut', improved Dragon's Blood, stays redder through summer.</t>
    <phoneticPr fontId="0" type="noConversion"/>
  </si>
  <si>
    <t>Sedum s. 'Fireglow'</t>
    <phoneticPr fontId="0" type="noConversion"/>
  </si>
  <si>
    <t>Helleborus 'Ice &amp; Roses Red'</t>
  </si>
  <si>
    <t>New compact red selection from tissue culture, stunner. Z4-9.</t>
  </si>
  <si>
    <t xml:space="preserve">Premium Quarts: 8/tray </t>
  </si>
  <si>
    <t>Phlox p. 'Nora Leigh'</t>
  </si>
  <si>
    <t>Splashy green and white variegated foliage, light pink blooms, 32" tall.</t>
  </si>
  <si>
    <t>Sedum 'John Creech'</t>
  </si>
  <si>
    <t>Bright green mats of tiny scallops, pink blooms in summer, 2-3".</t>
  </si>
  <si>
    <t>Nepeta 'Felix'</t>
  </si>
  <si>
    <t>Nepeta 'Purrsian Blue'</t>
  </si>
  <si>
    <t>Super new compact and heavy bloooomin' catmint, to 12" t&amp;w.</t>
  </si>
  <si>
    <t>Dwarf selection. Lavender flowers and repeat bloom.H:12".</t>
  </si>
  <si>
    <t>Silene 'Rolly's Favorite'</t>
  </si>
  <si>
    <t>Soft pink blooms early summer. Rising stems, mounded dark green leaves, 15"t&amp;w, z4-8.</t>
  </si>
  <si>
    <t>New sturdy, well-branched (floriferous!) deep pink seed selection to 18". z4-9.</t>
  </si>
  <si>
    <t>Columbine, butter yellow spurred blooms on 15" plants.</t>
  </si>
  <si>
    <t>F</t>
  </si>
  <si>
    <t>F Dennstaedtia punctilobula</t>
  </si>
  <si>
    <t>F Matteuccia struthiopteris</t>
  </si>
  <si>
    <t>g Hakonechloa m. 'All Gold'</t>
  </si>
  <si>
    <t>g Hakonechloa m. 'Aureola'</t>
  </si>
  <si>
    <t>g Miscanthus 'Little Zebra'</t>
  </si>
  <si>
    <t>g Panicum 'Shenandoah'</t>
  </si>
  <si>
    <t>g Pennisetum 'Piglet'</t>
  </si>
  <si>
    <t>Intermediate in size between Little Bunny and Hameln, plumes to 18".</t>
  </si>
  <si>
    <t>Geranium sang. 'Max Frei'</t>
  </si>
  <si>
    <t>Bright green foliage, magenta blooms, dwarf selection.</t>
  </si>
  <si>
    <t>Hem. 'Hyperion'</t>
  </si>
  <si>
    <t>Fragrant lemon yellow blooms to 30".</t>
  </si>
  <si>
    <t>Bold new red version of Stella, everblooming too!</t>
    <phoneticPr fontId="0" type="noConversion"/>
  </si>
  <si>
    <t>Lilium 'Casa Blanca'</t>
  </si>
  <si>
    <t xml:space="preserve">Huge white flowers on sturdy 40" stems. </t>
  </si>
  <si>
    <t>Paeonia 'Felix Crousse'</t>
  </si>
  <si>
    <t>Big luscious crimson double bomb-type. To 40".</t>
  </si>
  <si>
    <t>Large fragrant double white, vigorous to 36".</t>
  </si>
  <si>
    <t>Paeonia 'Karl Rosenfield'</t>
  </si>
  <si>
    <t>Semi-double pure red blooms on robust plants to 40".</t>
  </si>
  <si>
    <t>Paeonia 'Sarah Bernhardt'</t>
  </si>
  <si>
    <t>Apple blossom double pink blooms to 36", sturdy and hardy.</t>
  </si>
  <si>
    <t>Paeonia 'Shirley Temple'</t>
  </si>
  <si>
    <t>Fully double white, sometimes edged with lt. pink, 30", z4-9.</t>
  </si>
  <si>
    <t>Salvia 'Blue Hill'</t>
  </si>
  <si>
    <t>Sedum 'Lime Zinger'</t>
  </si>
  <si>
    <t>New from the Sunsparkler series, lime green tinged with red, 10".</t>
  </si>
  <si>
    <t>Alcea 'Peaches and Dreams'</t>
  </si>
  <si>
    <t>Hollyhock, large double peach blooms, 5-6'.</t>
  </si>
  <si>
    <t>Astilbe 'Bridal Veil'</t>
  </si>
  <si>
    <t>Pure white plumes in June to 30".</t>
  </si>
  <si>
    <t>Astilbe 'Pumila'</t>
  </si>
  <si>
    <t>Spreading lilac plumes over glossy green, 12", late summer.</t>
  </si>
  <si>
    <t>Crocosmia 'Lucifer'</t>
  </si>
  <si>
    <t>Rows of scarlet blooms on iris-like foliage, to 36".</t>
  </si>
  <si>
    <t>Liatris 'Kobold'</t>
  </si>
  <si>
    <t>Blazing Star, compact bright purple spires to 20", summer.</t>
  </si>
  <si>
    <t>Oenothera b. 'Siskiyou'</t>
  </si>
  <si>
    <t>Pink e. Primrose features gangs of cheery pink blooms to 15", Jul-Aug.</t>
  </si>
  <si>
    <t>Rudbeckia fulgida v. fulgida</t>
  </si>
  <si>
    <t>Asarum c. 'Splendens'</t>
  </si>
  <si>
    <t>Chinese Ginger, large glossy foliage with silver mottling, slow spreader, z.5-9.</t>
  </si>
  <si>
    <t>Calamintha 'Blue Cloud'</t>
  </si>
  <si>
    <t>Blue Calamint, sprays of light blue blooms in summer, z4-8.</t>
  </si>
  <si>
    <t>Heuchera 'Autumn Bride'</t>
  </si>
  <si>
    <t>Heuchera 'Obsidian'</t>
  </si>
  <si>
    <t>Darkest maroon Heuchera known to humans, killer. Z4-9.</t>
  </si>
  <si>
    <t>Aster 'Wood's Purple'</t>
  </si>
  <si>
    <t>False Spirea: Dwarf, dense ivory plumes, copper in spring: 12-16in: z3-8</t>
  </si>
  <si>
    <t>Astilbe 'Visions'</t>
  </si>
  <si>
    <t>Plume Flower: Deep rose blooms, strong, compact: 12-18in: z3-8</t>
  </si>
  <si>
    <t>Dendranthema 'Cambodian Queen'</t>
  </si>
  <si>
    <t>Dendranthema 'Sheffield Pink'</t>
  </si>
  <si>
    <t>Echinacea 'Purple Emperor'</t>
  </si>
  <si>
    <t>Coneflower: Fragrant rich purple pink, compact: 15-18in: z4-8</t>
  </si>
  <si>
    <t>Fountain Grass: Rosy plumes in June: 36in: z5-8</t>
  </si>
  <si>
    <t>Hem. 'Pardon Me'</t>
  </si>
  <si>
    <t>DayLily: Bright red rebloomer, yellow throat: 18in: z3-9</t>
  </si>
  <si>
    <t>Hosta 'T-Rex'</t>
  </si>
  <si>
    <t>Iris e. 'Variegata'</t>
  </si>
  <si>
    <t>Japanese Iris: Variegated foliage, lavender-blue blooms: 30-36in: z5-9</t>
  </si>
  <si>
    <t>Kalimeris 'Blue Star'</t>
  </si>
  <si>
    <t>False Aster: Early sky blue daisies, cut for rebloom: 12-18in: z5-9</t>
  </si>
  <si>
    <t>Phlox p. 'David'</t>
  </si>
  <si>
    <t>Species groundcover with same glowing blue/gray foliage and bright pink blooms in fall.</t>
  </si>
  <si>
    <t>Super compact to 4' tall, bright yellow banding!</t>
  </si>
  <si>
    <t>Coreopsis 'Moonbeam'</t>
  </si>
  <si>
    <t>Dianthus 'Kahori'</t>
  </si>
  <si>
    <t>Soft yellow blooms on ferny foliage to 15" tall and spreading to 3' wide</t>
  </si>
  <si>
    <t>Aster 'Wood's Pink'</t>
  </si>
  <si>
    <t>Bugleweed, bright variegated foliage of cream, rose, and purple, to 6" tall, spreads to 3'</t>
  </si>
  <si>
    <t>Bugleweed, tight mounds of fine chocolatey foliage, to 6" tall, spreads to 2'</t>
  </si>
  <si>
    <t>Bugleweed, rich shiny burgundy leaves, bright blue bloom spires, to 6" tall, spreads to 3'</t>
  </si>
  <si>
    <t>Red alpine strawberries, hardy and sweet, creeps to 2' wide, everbearing.</t>
  </si>
  <si>
    <t>Alpine Strawberry 'Yellow Wonder'</t>
  </si>
  <si>
    <t>Yellow fruit, aka: 'Pineapple' strawberry, the sweetest!, creeps to 2' wide, everbearing.</t>
  </si>
  <si>
    <t>Thyme albiflorus</t>
  </si>
  <si>
    <t>Creeping Thyme, green mats with white blooms in early summer.</t>
  </si>
  <si>
    <t>Thyme coccineus</t>
  </si>
  <si>
    <t>Red Creeping Thyme, bright green foliage, rose-red blooms, early summer.</t>
  </si>
  <si>
    <t>Thyme 'Elfin'</t>
  </si>
  <si>
    <t>Dwarf creeping Thyme, super compact selection.</t>
  </si>
  <si>
    <t>Fuzzy grey foliage, creeps to 15" wide, hardy selection.</t>
  </si>
  <si>
    <t>Thyme 'Pink Chintz'</t>
  </si>
  <si>
    <t>Slightly more upright, with masses of soft pink blooms in early summer, vigorous grower.</t>
  </si>
  <si>
    <t>18/tray</t>
  </si>
  <si>
    <t>Cary Award Winner, glossy dark green foliage, 18/flat.</t>
  </si>
  <si>
    <t>Sedum sexangulare</t>
  </si>
  <si>
    <t>Sedum sieboldii</t>
  </si>
  <si>
    <t>Plantain Lily: Blue-green seersucker cupped leaves: 30in: z3-9.</t>
  </si>
  <si>
    <t>Nepeta 'Six Hills Giant'</t>
  </si>
  <si>
    <t>Taller upright catmint to 36" tall and wide, blooms in June. Z.4-9.</t>
  </si>
  <si>
    <t>Super compact green jelly bean foliage, bright yellow stars in summer.</t>
  </si>
  <si>
    <t>Mid-sized, blue grn. foliage tipped in rose, pink summer florets, 8" tall</t>
  </si>
  <si>
    <t xml:space="preserve"> Gallons:</t>
  </si>
  <si>
    <t>Sagina subulata</t>
  </si>
  <si>
    <t>Irish Moss, green mats of soft needlelike foliage, groundhugging, to 12" wide</t>
  </si>
  <si>
    <t>Sagina sub. 'Aurea'</t>
  </si>
  <si>
    <t>Scotch Moss, golden needle-like foliage, loves cool part shade, to 12" wide</t>
  </si>
  <si>
    <t>Great old German variety, soft blue blooms to 20" tall, z4-9.</t>
  </si>
  <si>
    <t>Phlox p. 'Franz Schubert'</t>
  </si>
  <si>
    <t>Lovely Lilac blooms on large panicles to 36" tall, stately.</t>
  </si>
  <si>
    <t>Campanula p. 'Takion Blue'</t>
  </si>
  <si>
    <t>Lavender blue outward facing blooms, early summer, compact stems. 16"x16"</t>
  </si>
  <si>
    <t>Campanula p. 'Takion White'</t>
  </si>
  <si>
    <t>Long lasting white blooms early summer on compact stems. 16"x16"</t>
  </si>
  <si>
    <t xml:space="preserve">Compact selection to 12" tall with a profusion of dense pink blooms. z4-9.  </t>
  </si>
  <si>
    <t>Allium moly</t>
  </si>
  <si>
    <t>Allium 'Mount Everest'</t>
  </si>
  <si>
    <t>2" heads of bright yellow blooms in early summer. 6-12" tall, z3-7.</t>
  </si>
  <si>
    <t>White 4-5" globes hover 36" high in late spring. z4-7.</t>
  </si>
  <si>
    <t>Bright sunny gold heart-shaped foliage, medium size.</t>
  </si>
  <si>
    <t>Hosta 'Happy Dayz'</t>
  </si>
  <si>
    <t>Aster 'Purple Dome'</t>
  </si>
  <si>
    <t>Dianthus 'Early Bird Chili'</t>
  </si>
  <si>
    <t>Very early blooming, double lavender flowers with maroon eye. Plants to 12" tall.  Zones 5-9.</t>
  </si>
  <si>
    <t>Early blooming double, fragrant dark coral flowers over gray green foliage. 7", z5-9.</t>
  </si>
  <si>
    <t>Dianthus 'Early Bird Fizzy'</t>
  </si>
  <si>
    <t>Sedum 'Lime Twister'</t>
  </si>
  <si>
    <t>Two tone lime green leaves edged in yellow. Pink flowers late summer. 4-6" h x 18"w. z4-9.</t>
  </si>
  <si>
    <t>Hem. 'Joan Senior'</t>
  </si>
  <si>
    <t>Day Lily; Creamy white with green throat, 18-24in: z3-9</t>
  </si>
  <si>
    <t>Saxifraga 'Purple Robe'</t>
  </si>
  <si>
    <t>Primrose, fleshy green foliage, deep rich blue, 12", z.5-9.</t>
  </si>
  <si>
    <t>Lady's Mantle, selected for foliage, frothy yellow in May/June.</t>
  </si>
  <si>
    <t>Selected for giant dense bloom clusters to 4', biennial.</t>
  </si>
  <si>
    <t>Selected for huge blooms and rich color to 40", biennial.</t>
  </si>
  <si>
    <t>Pure white, dependable bloomer to 40". Z4-9, biennial.</t>
  </si>
  <si>
    <t>Aster 'Wood's Light Blue'</t>
  </si>
  <si>
    <t>Dicentra spectabilis 'Alba'</t>
  </si>
  <si>
    <t>White Old Fasioned Bleeding Heart</t>
  </si>
  <si>
    <t>Sport of 'Orange Marmalade' with blue-green margins and corregated texture. 28"Hx42"W.</t>
  </si>
  <si>
    <t>Double white, and short! To just 24", z4-9.</t>
  </si>
  <si>
    <t>Tanacetum c. 'Robinson's Rose'</t>
  </si>
  <si>
    <t>Iris s. 'Butter &amp; Sugar</t>
  </si>
  <si>
    <t>Siberian Iris, Soft yellow blooms in late May, 28".</t>
  </si>
  <si>
    <t>Paeonia 'Allen Rogers'</t>
  </si>
  <si>
    <t>Agastache 'Blue Boa'</t>
  </si>
  <si>
    <t>Deeper violet blue flowers, long flowering, to 36".</t>
  </si>
  <si>
    <t>Lady's Mantle, selected for foliage, frothy yellow in May/June</t>
  </si>
  <si>
    <t>Alyssum 'Golden Spring'</t>
  </si>
  <si>
    <t>Primula Belarina 'Buttercup'</t>
  </si>
  <si>
    <t>Primrose, fleshy green foliage, bright yellow ruffled blooms, 12", z.5-9.</t>
  </si>
  <si>
    <t>Primula Belarina 'Cream'</t>
  </si>
  <si>
    <t>Primrose, fleshy green foliage, poofy creamy florets, 12", z.5-9.</t>
  </si>
  <si>
    <t>Primula Belarina 'Valentine'</t>
  </si>
  <si>
    <t>Primrose, fleshy green foliage, ruby red blooms, 12", z.5-9.</t>
  </si>
  <si>
    <t>Sempervivum 'Silverine'</t>
  </si>
  <si>
    <t>Large silvery-green rosettes flushed with red at the base.</t>
  </si>
  <si>
    <t>Lavender 'Provence'</t>
  </si>
  <si>
    <t>Large dark violet blooms, good for cutting, very fragrant to 24".</t>
  </si>
  <si>
    <t>Low musinnii catmint with rounded leaves and bright blue blooms to 24" tall.</t>
  </si>
  <si>
    <t>Compact with slightly broader foliage, to 30".</t>
  </si>
  <si>
    <t>Allium 'Medusa'</t>
  </si>
  <si>
    <t>Blue gray serpentine foliage with showy purple blooms in late summer, to 24", z.4-9..</t>
  </si>
  <si>
    <t>Vinca minor 'Bowles'</t>
  </si>
  <si>
    <t>Myrtle, best selection with glossy foliage, and large periwinkle blue blooms.</t>
  </si>
  <si>
    <t>Silvery-veiled purple foliage, mid-sized, z5-9.</t>
  </si>
  <si>
    <t>g Carex pensylvanica</t>
  </si>
  <si>
    <t>g Calamagrostis 'Karl Foerster'</t>
  </si>
  <si>
    <t>Veronica 'Red Fox'</t>
  </si>
  <si>
    <t>Bright fuscia flowers bloom for weeks in summer, 15", z4-8.</t>
  </si>
  <si>
    <t>Sedum 'Vera Jameson'</t>
  </si>
  <si>
    <t>Sedum k. 'Variegatum'</t>
  </si>
  <si>
    <t>Green and white creeping foliage, bracted yellow blooms to 3", z4-9.</t>
  </si>
  <si>
    <t>Misty pink flowers grace purple succulent foliage. 9-12", z3-9.</t>
  </si>
  <si>
    <t>Buttery ruffled blooms reach 32" tall. Reblooming. z4-9.</t>
  </si>
  <si>
    <t>Hem. 'Buttered Popcorn'</t>
  </si>
  <si>
    <t>Dianthus 'Tiny Rubies'</t>
  </si>
  <si>
    <t>True dwarf, blue gray foliage, masses of tiny double pinks, 2"tx10"w, Z 4-9.</t>
  </si>
  <si>
    <t>Primula Belarina 'Blue Champion'</t>
  </si>
  <si>
    <t>Heuchera 'Apricot'</t>
  </si>
  <si>
    <t>Vigorous and hardy, gorgeous ruffled apricot-coloring, 18", z.5-9.</t>
  </si>
  <si>
    <t>Isotoma fluviatilis</t>
  </si>
  <si>
    <t>Blue Star Creeper! Delicate rounded green foliage, soft blue stars, step-able, z.5-9.</t>
  </si>
  <si>
    <t>Sedum 'Rooftop Garden Mix'</t>
  </si>
  <si>
    <t>Coreopsis 'Sunkiss'</t>
  </si>
  <si>
    <t>Sedum t. 'Larinem Park'</t>
  </si>
  <si>
    <t>Artemisia 'Silver Mound'</t>
  </si>
  <si>
    <t>g Pennisetum 'Karley Rose'</t>
  </si>
  <si>
    <t>Phlox p. 'Flame White'</t>
  </si>
  <si>
    <t>Dwarf variety with fragrant white flowers, 12-18" t&amp;w, z3-9.</t>
  </si>
  <si>
    <t>Ajuga 'Caitlin's Giant'</t>
  </si>
  <si>
    <t>Shiny green foliage with blue flowers, 2-4in, z3-9.</t>
  </si>
  <si>
    <t>Salvia 'Rose Marvel'</t>
  </si>
  <si>
    <t>Helleborus 'Ice &amp; Roses Picotee'</t>
  </si>
  <si>
    <t>Bicolor rose and white petals February through spring to 24", z5-9.</t>
  </si>
  <si>
    <t>Columbine, blue and white spurred blooms on 15" plants.</t>
    <phoneticPr fontId="0" type="noConversion"/>
  </si>
  <si>
    <t>Columbine, soft pink and white spurred blooms atop tidy plants to 15".</t>
    <phoneticPr fontId="0" type="noConversion"/>
  </si>
  <si>
    <t>Columbine, pure white spurred blooms on 15" plants.</t>
    <phoneticPr fontId="0" type="noConversion"/>
  </si>
  <si>
    <t>Aquilegia 'Spring Magic Yellow'</t>
    <phoneticPr fontId="0" type="noConversion"/>
  </si>
  <si>
    <t>Delosperma 'Fire Spinner'</t>
    <phoneticPr fontId="0" type="noConversion"/>
  </si>
  <si>
    <t>Delosperma 'Lavender Ice'</t>
    <phoneticPr fontId="0" type="noConversion"/>
  </si>
  <si>
    <t>Euphorbia 'Ascot Rainbow'</t>
    <phoneticPr fontId="0" type="noConversion"/>
  </si>
  <si>
    <t>Med-sized, thick textured blue, heart-shaped leaves, violet scapes.</t>
    <phoneticPr fontId="0" type="noConversion"/>
  </si>
  <si>
    <t>Hosta 'Rainforest Sunrise'</t>
    <phoneticPr fontId="0" type="noConversion"/>
  </si>
  <si>
    <t>Large radiant pink form, compact, Fleuroselect Gold Medal Winner.</t>
    <phoneticPr fontId="0" type="noConversion"/>
  </si>
  <si>
    <t>Mix of early nodding Iceland Poppies, 10" tall.</t>
    <phoneticPr fontId="0" type="noConversion"/>
  </si>
  <si>
    <t>Early Spring Series of creeping phlox, white, 6", z4-9.</t>
    <phoneticPr fontId="0" type="noConversion"/>
  </si>
  <si>
    <t>Succulent leaves flushed rosy red, small white hairs add interest.</t>
    <phoneticPr fontId="0" type="noConversion"/>
  </si>
  <si>
    <t>Allium 'Millenium'</t>
    <phoneticPr fontId="6" type="noConversion"/>
  </si>
  <si>
    <t>2" rosy purple poms stand 18" above strappy foliage midsummer, outstanding. Z5-8.</t>
    <phoneticPr fontId="6" type="noConversion"/>
  </si>
  <si>
    <t>A</t>
    <phoneticPr fontId="0" type="noConversion"/>
  </si>
  <si>
    <t>Centaurea 'Amethyst Dream'</t>
    <phoneticPr fontId="0" type="noConversion"/>
  </si>
  <si>
    <t>Dianthus 'Silver Star'</t>
    <phoneticPr fontId="0" type="noConversion"/>
  </si>
  <si>
    <t>Bright white starry blooms with a tiny red eye, 8"t&amp;w, z4-9.</t>
    <phoneticPr fontId="0" type="noConversion"/>
  </si>
  <si>
    <t>Large white blooms, red stems, green/silvery foliage, 32", z3-8.</t>
    <phoneticPr fontId="0" type="noConversion"/>
  </si>
  <si>
    <t>Helleborus 'Merlin'</t>
    <phoneticPr fontId="0" type="noConversion"/>
  </si>
  <si>
    <t>Iris s. 'Snow Queen'</t>
    <phoneticPr fontId="0" type="noConversion"/>
  </si>
  <si>
    <t>New compact selection from Walters Gardens, cherry red and 20", z4-9.</t>
    <phoneticPr fontId="6" type="noConversion"/>
  </si>
  <si>
    <t>Dark stems, clear pink blooms, 16", great disease resistance.</t>
    <phoneticPr fontId="0" type="noConversion"/>
  </si>
  <si>
    <t>Paeonia 'Festiva Maxima'</t>
    <phoneticPr fontId="0" type="noConversion"/>
  </si>
  <si>
    <t>Sedum c. 'Lidakense'</t>
    <phoneticPr fontId="0" type="noConversion"/>
  </si>
  <si>
    <t>Iris s. 'Kaboom'</t>
  </si>
  <si>
    <t>Ruffled purple over flared clusters of foliage: 32in: z3-8</t>
  </si>
  <si>
    <t>PlantIDTray</t>
  </si>
  <si>
    <t>QTYTray</t>
  </si>
  <si>
    <t>PlantID300</t>
  </si>
  <si>
    <t>QTY300</t>
  </si>
  <si>
    <t>PlantID1g</t>
  </si>
  <si>
    <t>QTY1g</t>
  </si>
  <si>
    <t>PlantID2g</t>
  </si>
  <si>
    <t>QTY2g</t>
  </si>
  <si>
    <t>PlantID3g</t>
  </si>
  <si>
    <t>QTY3g</t>
  </si>
  <si>
    <t>English Daisy, bright pink blooms over shiny foliage to 8". Early spring.</t>
  </si>
  <si>
    <t>Veronicastrum virginicum</t>
  </si>
  <si>
    <t>Eupatorium perfoliatum</t>
  </si>
  <si>
    <t>Thyme 'Purple Carpet'</t>
  </si>
  <si>
    <t>Fragrant fuzzy carpet, purple blooms: 2-4in: z3-8</t>
  </si>
  <si>
    <t>Aquilegia 'Songbird Cardinal'</t>
  </si>
  <si>
    <t>Pulmonaria 'Shrimps on the Barbie'</t>
  </si>
  <si>
    <t>Pink blooms swim atop silver speckled leaves, 12"t x 18"w, z4-8.</t>
  </si>
  <si>
    <t>Sempervivum 'Pacific Blue Ice'</t>
  </si>
  <si>
    <t>Bold, blue rosettes fade to auburn centers, 4"t &amp; 8"w, z3-8.</t>
  </si>
  <si>
    <t>Papaver 'Brilliant'</t>
  </si>
  <si>
    <t>Bright crimson blooms on sturdy plants to 24".</t>
  </si>
  <si>
    <t>Phlox p. 'Flame Pink'</t>
  </si>
  <si>
    <t>Dwarf variety with a variety of pink clustered flowers, 12-18" t&amp;w, z3-9.</t>
  </si>
  <si>
    <t>Veronica 'Whitewater'</t>
  </si>
  <si>
    <t>Cascading form with piles of starry white blooms, just 4" tall, z4-9.</t>
  </si>
  <si>
    <t>Mazus reptans</t>
  </si>
  <si>
    <t>Sedum acre 'Aurea'</t>
  </si>
  <si>
    <t>Sedum 'Cutting Edge'</t>
  </si>
  <si>
    <t>Mounding to 8", bold serrated, butter yellow-tipped, green foliage, z.3-9</t>
  </si>
  <si>
    <t>Sedum 'Plum Dazzled'</t>
  </si>
  <si>
    <t>Dark purple foliage coated in magenta blooms into fall, 8"t &amp; 18"w, z4-9.</t>
  </si>
  <si>
    <t>Columbine, bi-color red with blush-white centers, 24in: z3-9</t>
  </si>
  <si>
    <t>Delicate purple blooms of varying shades, mid spring, 8", z.5-9.</t>
  </si>
  <si>
    <t>Alpine Strawberry 'Qn. of the Valley'</t>
  </si>
  <si>
    <t>Thyme 'Wooly'</t>
  </si>
  <si>
    <t>Trollius 'Gold Queen'</t>
  </si>
  <si>
    <t>Isotoma fluviatilis 'Alba'</t>
  </si>
  <si>
    <t>White' Star Creeper! Delicate rounded green foliage, white stars, step-able, z.5-9.</t>
  </si>
  <si>
    <t>Astilbe 'Gloria White'</t>
  </si>
  <si>
    <t>Tall stately old-fashioned white. Great old-fashioned variety. 36"</t>
  </si>
  <si>
    <t>Santolina Gray</t>
  </si>
  <si>
    <t>Lavender Cotton, bright silver aromatic foliage to 12" tall and wide, z.6-9.</t>
  </si>
  <si>
    <t>Echinacea 'Mellow Yellows'</t>
  </si>
  <si>
    <t>Veronica s. 'Snow Candles'</t>
  </si>
  <si>
    <t>Deep green foliage, 18" spikes of icy white in early summer.</t>
  </si>
  <si>
    <t>Super new hardy seed mix of soft yellow shades, to 30" tall.</t>
  </si>
  <si>
    <t>Daylily, gold blooms to 15", the standard of compact rebloomers.</t>
  </si>
  <si>
    <t>Highest mildew res., large red to 40" tall and 6' wide!!! Lil' lanky…</t>
  </si>
  <si>
    <t>Iris e. 'Lion King'</t>
  </si>
  <si>
    <t>Japanese Iris, ruffled purple blooms with white centers, reaching 30" tall, z4-9.</t>
  </si>
  <si>
    <t>Good old fashioned bleeding heart, 1gal. 2-4 stems.</t>
  </si>
  <si>
    <t>Summer Phlox: Enormous white flowers heads, fragrant: 3-4ft: z4-8</t>
  </si>
  <si>
    <t>Phlox p. 'Flame Red'</t>
  </si>
  <si>
    <t>Dwarf variety with bright red clustered flowers, 12-18" t&amp;w, z3-9.</t>
  </si>
  <si>
    <t>Hardy aster-cousin A. mongolica, covered in double white starry blooms summer thru fall, 24" t&amp;w, z4-8.</t>
  </si>
  <si>
    <t>Asteromea m. 'White Russian'</t>
  </si>
  <si>
    <t>Helleborus 'Ice &amp; Roses White'</t>
  </si>
  <si>
    <t>large snow-white blooms, yellow stamens, robust, to 24", z5-9.</t>
  </si>
  <si>
    <t>Phlox p. 'Flame Purple'</t>
  </si>
  <si>
    <t>Fragrant fushia-purple clustered flowers, white eye, 18" t&amp;w, z3-9.</t>
  </si>
  <si>
    <t>Lavender 'Sensational'</t>
  </si>
  <si>
    <t>Lush purple spikes, aromatic, humidity- &amp; drought-tolerant, 24"-30".</t>
  </si>
  <si>
    <t>Astilbe 'Younique White'</t>
  </si>
  <si>
    <t>Aquilegia 'Biedermeier'</t>
  </si>
  <si>
    <t>Lewisia c. 'Rainbow Mix'</t>
  </si>
  <si>
    <t>Pastel mix of purple, pink, and white. Blue green foliage to 18", z3-9.</t>
  </si>
  <si>
    <t>Allium 'Summer Beauty'</t>
  </si>
  <si>
    <t>Pulmonaria 'Diana Claire'</t>
  </si>
  <si>
    <t>Violet-blue early spring bloomer with silver foliage to 10", z5-8.</t>
  </si>
  <si>
    <t>Armeria m. 'Alba'</t>
  </si>
  <si>
    <t>Sparkling white Seathrift to 12" t&amp;w, z4-9.</t>
  </si>
  <si>
    <t>Echinacea 'Green Twister'</t>
  </si>
  <si>
    <t>Helleborus 'Ice &amp; Roses Barolo'</t>
  </si>
  <si>
    <t>Velvety petals the color of red wine appear in February to 18", z5-9.</t>
  </si>
  <si>
    <t>Hem. 'Siloam Double Classic'</t>
  </si>
  <si>
    <t>Fully double peachy, yellow halo, green throat: 18in: z3-9</t>
  </si>
  <si>
    <t>Iris s. 'Ruffled Velvet'</t>
  </si>
  <si>
    <t>Rich purple ruffled blooms in June to 3' tall.  Zones 3-9.</t>
  </si>
  <si>
    <t>Iris s. 'Sunfisher'</t>
  </si>
  <si>
    <t>Delicate ruffled petals of buttery gold to 28x24" t&amp;w, z3-9.</t>
  </si>
  <si>
    <t>Lewisia 'Rainbow Mix'</t>
  </si>
  <si>
    <t>Rock garden mix of pastel blooms over evergreen rosettes, 12" t&amp;w, z4-6.</t>
  </si>
  <si>
    <t>Monarda 'Grand Marshall'</t>
  </si>
  <si>
    <t>Fuscia blooms on sturdy stems in mudsummer, just 18" tall, z3-9.</t>
  </si>
  <si>
    <t>Monarda 'Grand Mum'</t>
  </si>
  <si>
    <t>Fragrant, dark pink pollinator magnet, compact size to 18" t&amp;w, z3-9.</t>
  </si>
  <si>
    <t>Pale pink 2" orbs on 18" stems.  Versatile and pest resistant, z4-9.</t>
  </si>
  <si>
    <t>Heuchera 'Magma'</t>
  </si>
  <si>
    <t>Cascade of pink leaves that cool to burgundy by fall, 14x24" t&amp;w, z4-9.</t>
  </si>
  <si>
    <t>Pure gold Japanese Forest Grass, rich soil, moist part shade, 18". Trays of 8.</t>
  </si>
  <si>
    <t>Gold variegated Japanese Forest Grass, part shade, 18". Trays of 8.</t>
  </si>
  <si>
    <t>Dazzling pink Seathrift, pom pom blooms atop grassy foliage, to 10".</t>
  </si>
  <si>
    <t>delightfully colorful and textural mix of creepers, in mixed trays. All hardy!</t>
  </si>
  <si>
    <t>Quickly forms a low, dense mat of delicate gold foliage, 3"t &amp; 18"w, z3-9.</t>
  </si>
  <si>
    <t>Intense purple 4" globes, 4 to a pot!</t>
  </si>
  <si>
    <t>New compact mouse-eared selection, flamed blooms to 14" tall, z.4-9</t>
  </si>
  <si>
    <t>Throw a killer hot red one in, too! Frosty blue foliage, z4-9.</t>
  </si>
  <si>
    <t>Giant spurs of purple, pink, white to 5', biennial.</t>
  </si>
  <si>
    <t>Double fiery orange selection to 36" tall, muy caliente!</t>
  </si>
  <si>
    <t>Purple coneflower, the standard selection, to 38".</t>
  </si>
  <si>
    <t>Bronze purple foliage, creamy pink blooms in summer.</t>
  </si>
  <si>
    <t>compact, smothered in blooms in June, long bloomer, to only 15" .</t>
  </si>
  <si>
    <t>Red Tansy, fuchsia red daisy blooms in June to 24" tall, z5-9.</t>
  </si>
  <si>
    <t>Pink Tansy, bright pink daisy blooms in June, to 24" tall, z5-9.</t>
  </si>
  <si>
    <t>Robust plants to 30" with rich gold buttercup blooms in June and July.</t>
  </si>
  <si>
    <t>Mum: Deep pink single fall blooms with yellow eyes: 30in: z5-9</t>
  </si>
  <si>
    <t>Mum: Pale peach single blooms, old-fashioned variety: 30in: z5-9</t>
  </si>
  <si>
    <t>Hot Pink, blooms all summer, to 10" tall and wide.</t>
  </si>
  <si>
    <t>Two-tone pink flowers ringed with pistachio green to 36"t &amp; 18"w, z4-8.</t>
  </si>
  <si>
    <t>Hosta 'Vulcan'</t>
  </si>
  <si>
    <t>Vase-shaped blue to 36"tall!!!</t>
  </si>
  <si>
    <t>Anise, long flowering violet blue to 36". Short and Stocky!</t>
  </si>
  <si>
    <t>Phlox p. 'Flame Coral'</t>
  </si>
  <si>
    <t>Dwarf variety with coral pink clustered flowers, 12-18" t&amp;w, z3-9.</t>
  </si>
  <si>
    <t>Daylily, robust scarlet red to 36".</t>
  </si>
  <si>
    <t>Asclepias inc. 'Ice Ballet'</t>
  </si>
  <si>
    <t>Early fuchsia blooms on deep cut foliage, goes red in fall, 15".</t>
  </si>
  <si>
    <t>Astilbe 'Lowlands White'</t>
  </si>
  <si>
    <t>Green-tipped white plumes, lacy foliage, upright to 18" t&amp;w, z4-9.</t>
  </si>
  <si>
    <t>Paeonia 'Coral Charm'</t>
  </si>
  <si>
    <t>Semi-double coral pink petals with pale tips to 28" t&amp;w, z4-8.</t>
  </si>
  <si>
    <t>Phlox p. 'Jeana'</t>
  </si>
  <si>
    <t>Primula Belarina 'Lively Lilac'</t>
  </si>
  <si>
    <t>Dianthus 'Arctic Fire'</t>
  </si>
  <si>
    <t>Dianthus 'Brilliant'</t>
  </si>
  <si>
    <t>Frilled white petals with a raspberry eye, 6"t &amp; 14"w, z3-9.</t>
  </si>
  <si>
    <t>Fragrant strawberry red repeat bloomer, 6"t &amp; 12"w, z4-9.</t>
  </si>
  <si>
    <t>Forget Me Not, radiant pink form, compact, Fleuroselect Gold Medal Winner</t>
  </si>
  <si>
    <t>Primula 'Oakleaf Yellow Picotee'</t>
  </si>
  <si>
    <t>Primrose, oak-like foliage, red-tinged yellow blooms, 12", z.4-8.</t>
  </si>
  <si>
    <t>New compact white with just a hint of crimson at the eye.</t>
  </si>
  <si>
    <t>Wavy green with an ivory brushstroke down the center, 24"t &amp; 36"w, z3-9.</t>
  </si>
  <si>
    <t>Achillea 'Apricot Delight'</t>
  </si>
  <si>
    <t>Soft pink shades on silvery green ferny foliage, compact to 20".</t>
  </si>
  <si>
    <t>Variety</t>
  </si>
  <si>
    <t>300 Special</t>
    <phoneticPr fontId="0" type="noConversion"/>
  </si>
  <si>
    <t>1g.</t>
  </si>
  <si>
    <t>2g.</t>
  </si>
  <si>
    <t>price</t>
  </si>
  <si>
    <t>Astilbe 'Visions in White'</t>
  </si>
  <si>
    <t>g Carex 'Bunny Blue'</t>
  </si>
  <si>
    <t>Coreopsis 'American Dream'</t>
  </si>
  <si>
    <t>Iberis s. 'Snowflake'</t>
  </si>
  <si>
    <t>A carpet of pure white in spring, evergreen foliage to 10x24" t&amp;w, z3-9.</t>
  </si>
  <si>
    <t>Astilbe 'Lowlands Ruby Red'</t>
  </si>
  <si>
    <t>Cherry-red plumes over dark glossy foliage to 20" t&amp;w, z3-9.</t>
  </si>
  <si>
    <t>Profuse fully double white flowers to 12" t&amp;w, z4-9.</t>
  </si>
  <si>
    <t>Salvia 'Marcus'</t>
  </si>
  <si>
    <t>Dark blue flower spikes, compact to 8x15" t&amp;w, z4-9.</t>
  </si>
  <si>
    <t>Spreading green foliage with pink summer blooms, 2x9" t&amp;w, z3-9.</t>
  </si>
  <si>
    <t>Phlox sub. 'Spring White'</t>
  </si>
  <si>
    <t>Pure white flowers cover tight clumps, 4x18" t&amp;w, z3-8.</t>
  </si>
  <si>
    <t>Sedum 'Wildfire'</t>
  </si>
  <si>
    <t>SunSparkler series, magical variegated foliage, vigorous, z4-9.</t>
  </si>
  <si>
    <t>Allium s. 'Mixed One'</t>
  </si>
  <si>
    <t>Eupatorium purpureum</t>
  </si>
  <si>
    <t>Lobelia c. 'White Cardinal'</t>
  </si>
  <si>
    <t>Veronicastrum 'Fascination'</t>
  </si>
  <si>
    <t>8" long light violet-blue bottlebrushes in summer. 5x3' t&amp;w, z3-8.</t>
  </si>
  <si>
    <t>Phlox sub. 'Fort Hill'</t>
  </si>
  <si>
    <t>Iris s. 'Moon Silk'</t>
  </si>
  <si>
    <t>Large white blooms touch with yellow to 28x20" t&amp;w, z3-9.</t>
  </si>
  <si>
    <t>Achillea 'New Vintage White'</t>
  </si>
  <si>
    <t>Classic white flowers, compact habit to 12x9" t&amp;w, z3-8.</t>
  </si>
  <si>
    <t>Strawberry 'Quinault'</t>
  </si>
  <si>
    <t>Everbearing selection, large sweet berries to 2" in diameter!</t>
  </si>
  <si>
    <t>Primula Belarina 'Pink Champagne'</t>
  </si>
  <si>
    <t>Primrose, fleshy green foliage, double soft pink blooms, 12", z.5-9.</t>
  </si>
  <si>
    <t>Concentric biicolor lavender and white blooms, 7"t &amp; 12"w, z5-9.</t>
  </si>
  <si>
    <t>Bellis p. 'Bellissima Rose'</t>
  </si>
  <si>
    <t>Hibiscus moscheutos</t>
  </si>
  <si>
    <t>Rhubarb 'Glaskins Perpetual'</t>
  </si>
  <si>
    <t>English variety, tart with no bitterness, grows to 15x18" t&amp;w, z2-8.</t>
  </si>
  <si>
    <t>Phlox sub. 'Candy Stripe'</t>
  </si>
  <si>
    <t>Striped pink and white pinwheel blooms. Z3-9.</t>
  </si>
  <si>
    <t>Long blooming selection, heads 10" round, spikes to 3'!</t>
  </si>
  <si>
    <t>Helleborus 'Maddy Marble'</t>
  </si>
  <si>
    <t>Helleborus 'Mindy Marble'</t>
  </si>
  <si>
    <t>White petals with magenta edging to 15x24" t&amp;w, z5-9.</t>
  </si>
  <si>
    <t>Rose petals with blush white centers to 15x24" t&amp;w, z5-9.</t>
  </si>
  <si>
    <t>Helleborus 'Milla Marble'</t>
  </si>
  <si>
    <t>Creamy white petals with hints of green to 15x24" t&amp;w, z5-9.</t>
  </si>
  <si>
    <t>Nepeta 'Kit Cat'</t>
  </si>
  <si>
    <t>Vibrant blue blooms, compact habit to just 15" tall. Z3-8.</t>
  </si>
  <si>
    <t>Meaty green foliage with stunning white bells to 24" in June thru July.</t>
  </si>
  <si>
    <t>g Carex appalachica</t>
  </si>
  <si>
    <t>Phlox p. 'Flame Lilac'</t>
  </si>
  <si>
    <t>Dwarf variety with fragrant lilac-purple flowers, 12-18" t&amp;w, z3-9.</t>
  </si>
  <si>
    <t>Primula 'Oakleaf Blue'</t>
  </si>
  <si>
    <t>Primula 'Oakleaf Magenta'</t>
  </si>
  <si>
    <t>Primrose, oak-like foliage, blue blooms with yellow center, 12", z.4-8.</t>
  </si>
  <si>
    <t>Primrose, oak-like foliage, magenta blooms with yellow eye, 12", z.4-8.</t>
  </si>
  <si>
    <t>Gypsophila pan. 'Snowflake'</t>
  </si>
  <si>
    <t>Upright white baby's breath to 24" tall &amp; wide, z4-9.</t>
  </si>
  <si>
    <t>Big bold Black Eyed Susan. Will bloom in August!</t>
  </si>
  <si>
    <t>Astilbe 'Visions in Pink'</t>
  </si>
  <si>
    <t>Achillea 'New Vintage Rose'</t>
  </si>
  <si>
    <t>Classic rose-pink flowers, compact habit to 18x12" t&amp;w, z4-9.</t>
  </si>
  <si>
    <t>Campanula c. 'Deep Blue Clips'</t>
  </si>
  <si>
    <t>Campanula c. 'White Clips'</t>
  </si>
  <si>
    <t>Blue Bellflower: Compact mounding blue bellflower to 12" t&amp;w, z3-8.</t>
  </si>
  <si>
    <t>White Bellflower: Compact mounding white bellflower to 12" t&amp;w, z4-8.</t>
  </si>
  <si>
    <t>Double red blooms on compact plants to 10" t&amp;w, z4-9.</t>
  </si>
  <si>
    <t>#trays:</t>
    <phoneticPr fontId="0" type="noConversion"/>
  </si>
  <si>
    <t>Bellis p. 'Bellissima White'</t>
  </si>
  <si>
    <t>White English Daisy, white quilled blooms, yellow center, shiny fol. to 8" in early spring.</t>
  </si>
  <si>
    <t>Echinacea purpurea</t>
  </si>
  <si>
    <t>Echinacea pal. 'Hula Dancer'</t>
  </si>
  <si>
    <t>Liatris spicata</t>
  </si>
  <si>
    <t>Physostegia v. 'Miss Manners'</t>
  </si>
  <si>
    <t>Physostegia v. 'Pink Manners'</t>
  </si>
  <si>
    <t>Chelone glabra</t>
  </si>
  <si>
    <t>Monarda fistulosa</t>
  </si>
  <si>
    <t>Pakera aurea</t>
  </si>
  <si>
    <t>Penstemon digitalis</t>
  </si>
  <si>
    <t>Aster divaricatus</t>
  </si>
  <si>
    <t>Geranium maculatum</t>
  </si>
  <si>
    <t>Mertensia virginica</t>
  </si>
  <si>
    <t>Tiarella cordifolia</t>
  </si>
  <si>
    <t>Asclepias syriaca</t>
  </si>
  <si>
    <t>g Sporobolus heterolepsis</t>
  </si>
  <si>
    <t>Rudbeckia hirta</t>
  </si>
  <si>
    <t>Rudbeckia triloba</t>
  </si>
  <si>
    <t>Solidago sempervirens</t>
  </si>
  <si>
    <t>g Andropogon virginicus</t>
  </si>
  <si>
    <t>Native cultivar, White Swamp Milkweed, moist sun, 36", meadow standout!</t>
  </si>
  <si>
    <t>g Juncus effusus</t>
  </si>
  <si>
    <t>F Polystichum acrostichoides</t>
  </si>
  <si>
    <t>Caltha palustrus</t>
  </si>
  <si>
    <t>Allium cernuum</t>
  </si>
  <si>
    <t>Native hybrid. Copper eye with slender drooping white petals to 30x18" t&amp;w, z3-9.</t>
  </si>
  <si>
    <t>Native hybrid red switchgrass, turns red thru summer, 3' hardy.</t>
  </si>
  <si>
    <t>Native hybrid, green foliage, swarms of frothy white blooms in fall, 20" t&amp;w.</t>
  </si>
  <si>
    <t>Native Hybrid, pure white trumpets in summer. 3'x2' t&amp;w, z3-9.</t>
  </si>
  <si>
    <t>Native hybrid, Woodland Phlox, loads of rich blue blooms on tidy 12" plants.</t>
  </si>
  <si>
    <t>Native selection. Gobs of fragrant lavender pink blooms, mildew resistant, 48"t &amp; 24"w, z3-8.</t>
  </si>
  <si>
    <t>Native hybrid. Great shade groundcover, bright purple blooms to 8" tall in spring.</t>
  </si>
  <si>
    <t>Native hybrid. Obedient Plant: White spikes, compact glossy foliage: 24in: z3-9</t>
  </si>
  <si>
    <t>Native hybrid. Obedient Plant: Spikes of lavender-pink flowers: 36in: z3-9</t>
  </si>
  <si>
    <t>Native hybrid. New standard in var. Jacob's Ladder, heat tolerant, zone 4, beautiful!</t>
  </si>
  <si>
    <t>Native hybrid. Goldenrod: Cascading yellow panicles in early fall to 30" t&amp;w, z4-8.</t>
  </si>
  <si>
    <t>Native hybrid. Vigorous selection, glossy leaves, bronze fall color, white blooms to 10".</t>
  </si>
  <si>
    <t>Native hybrid. Vigorous ground cover, red speckled foliage, white foamy blooms to 12" tall.</t>
  </si>
  <si>
    <t>Aquilegia canadensis</t>
  </si>
  <si>
    <t>Thermopsis villosa</t>
  </si>
  <si>
    <t>Viola labradorica</t>
  </si>
  <si>
    <t>Dicentra eximia</t>
  </si>
  <si>
    <t>Arctostaphylos 'Massachusetts'</t>
  </si>
  <si>
    <t>Asclepias verticillata</t>
  </si>
  <si>
    <t>Campanula p. 'Blue'</t>
  </si>
  <si>
    <t>Northeast Native Christmas fern, rich shiny evergreen fronds, moist shade, 12" t&amp;w, z3-8.</t>
  </si>
  <si>
    <t>SunSparkler series, magical purple-to rose variegated foliage, vigorous, z4-9.</t>
  </si>
  <si>
    <t>Liatris microcephala</t>
  </si>
  <si>
    <t>Northeast Native, eastern red columbine, bright red blooms with golden corollas, 12" t&amp;w, z3-8</t>
  </si>
  <si>
    <t>Northeast Native bearberry, semi-evergreen ground cover with little pink spring flowers to 9x48" t&amp;w, z2-6.</t>
  </si>
  <si>
    <t>Northeast Native purple coneflower. Tall pink flower clusters attract late summer pollinators, 3' x 3' t&amp;w, z4-8.</t>
  </si>
  <si>
    <t>Northeast Native Labrador violet, tough slowly spreading purple hearts, purple blooms in spring, z2-7.</t>
  </si>
  <si>
    <t>Northeast Native hybrid. Delicate red and gold 'lanterns' above lacy blue green foliage, 15"</t>
  </si>
  <si>
    <t>Native hybrid. Broad evergreen minty-blue blades in shade to 12" t&amp;w, z5-9.</t>
  </si>
  <si>
    <t>Northeast Native, part-shade, soft-textured, green, great en masse. 8"</t>
  </si>
  <si>
    <t>Northeast Native. Dense tufts of weeping, slender green blades to 6x12" t&amp;w, z3-9.</t>
  </si>
  <si>
    <t>Native hybrid, grouncover, sun to SHADE!, green with white blooms, z.3-9.</t>
  </si>
  <si>
    <t>Northeast Native nodding onion. Glossy strap-like rosettes, pendulous lav. Blooms in summertime. 12-18", z4-8</t>
  </si>
  <si>
    <t>Appalachian Blazing Star, Northeast native, 18" stems covered with purple blooms, z.3-9.</t>
  </si>
  <si>
    <t>Midwest US native. 2011 PPA selection, needle-like foliage turns rich gold in fall, lt. blue blooms in spring, 30".</t>
  </si>
  <si>
    <t>Northeast Native. Eastern red columbine, bright red blooms with golden corollas, 12" t&amp;w, z3-8</t>
  </si>
  <si>
    <t>Northeast Native. Goatsbeard, tall astilbe-like native, white frothy blooms, reaches 3' tall.</t>
  </si>
  <si>
    <t>Norhteast Native swamp milkweed, average soil, bright pink midsummer, 30" tall, Monarchs' favorite!</t>
  </si>
  <si>
    <t>Native hybrid. New England Aster, sturdy old-fashioned purple selection to 20", Z4-9.</t>
  </si>
  <si>
    <t>Michaelmas Aster, native hybrid: Light blue fall blooms, mildew-resistant: 12-18in: z4-8</t>
  </si>
  <si>
    <t>Michaelmas Aster, native hybrid. Compact and clean, clear pink blooms in Aug. - Sept.</t>
  </si>
  <si>
    <t>Michaelmas Aster, native hybrid: Blue-violet blooms, disease-resistant: 8-12in: z3-9</t>
  </si>
  <si>
    <t>Northeast Native Joe Pye Weed, 4-6' tall, mauve pink florets in late summer.</t>
  </si>
  <si>
    <t>Northeast Native boneset, sturdy white umbels 3-5' high &amp; 2' wide, z4-8.</t>
  </si>
  <si>
    <t>Northeast Native hayscented fern, soft green triangular fronds to 18", spreading, deciduous, native.</t>
  </si>
  <si>
    <t>Northeast Native ostrich fern, big broad fronds to 3' tall, bold and stately.</t>
  </si>
  <si>
    <t>US Native, northern sea oats, Pendulous clusters of 'oats' cascade from 30" stems in fall.</t>
  </si>
  <si>
    <t>Northeast Native. Blue Flag Iris, native to wet spots and pond edges, to 36".</t>
  </si>
  <si>
    <t>Northeast Native. Bright red cardinal flowers in summer, to 4', prefers moist spot.</t>
  </si>
  <si>
    <t>Northeast Native. Great Blue Lobelia, to 4', Cobalt blue hooded blooms in summer!!!</t>
  </si>
  <si>
    <t>Midwest US native Black-eyed susan, z.4-9 perennial, 3' tall, black-spot resistant!</t>
  </si>
  <si>
    <t>Northeast Native. Blue eyed Grass, a gem for the front of the border, May-June.</t>
  </si>
  <si>
    <t xml:space="preserve">Northeast Native. Culver's Root: 8" long white bottle brushes in summer. H:4-7'.Z:3-8. </t>
  </si>
  <si>
    <t>Northeast Native. Fringed Bleeding Heart. Pink flowers, long-lasting foliage to 15" t&amp;w, z3-9.</t>
  </si>
  <si>
    <t>Northeast Native pink flowers with large red eye to 5x3' t&amp;w or more, z5-9.</t>
  </si>
  <si>
    <t>Northeast Native dense blazing star, tall purple spires in mid-summer, 3-4' tall, z.4-9.</t>
  </si>
  <si>
    <t>Northeast Native. Keeps blooming through September, 30".</t>
  </si>
  <si>
    <t>Northeast Native common milkweed, fleshy ovate foliage, pink umbels in summer, pollinator plant, 3-5' tall, z.3-8.</t>
  </si>
  <si>
    <t>Northeast Native white wood aster, mounding, rhizominous, part shade, 2-3' tall, z.3-8.</t>
  </si>
  <si>
    <t>Northeast Native marsh marigold, bright yellow in spring, sunny and moist, to 12" tall, z3-7</t>
  </si>
  <si>
    <t>Northeast Native white turtlehead, glossy green foliage, 2-3' tall, z.3-8</t>
  </si>
  <si>
    <t>Northeast Native purple coneflower, where it all began, 3' tall, z.4-9.</t>
  </si>
  <si>
    <t>Northeast Native prairie dropseed, fine cascading foliage, summer bloomer, copper fall color, 2-3' tall, z.4-9.</t>
  </si>
  <si>
    <t>Northeast Native wild geranium, 1-3' tall mounds, lobed foliage, lilac blooms spring, z.3-8.</t>
  </si>
  <si>
    <t>Northeast Native wild bergamot, pollinators, tubular lavender blooms in summer, 2-4' tall, z.3-8</t>
  </si>
  <si>
    <t>Northeast Native golden ragwort, rhizominous, sun/lt. shade, moist, 2' tall, z.3-8</t>
  </si>
  <si>
    <t>Northeast Native beard tongue, pollinator plant, tubular white blooms in summer, 2-4' tall, z.3-8.</t>
  </si>
  <si>
    <t>Northeast Native bushy brown-eyed susan, biennial, 1-2" gold daisies in summer/fall, 2-5' tall, z4-8..</t>
  </si>
  <si>
    <t>Northeast Native Carolina lupine, reaching 5' tall with butter-yellow lupine-like spikes, sun, z4-9</t>
  </si>
  <si>
    <t>Northeast Native foamflower, slowly spreading groundcover, white fragrant blooms, 12" tall, z.4-9.</t>
  </si>
  <si>
    <t>Northeast Native golden Alexanders, glossy basal foliage, yellow florets in May/June, 1-3' tall, z.3-8.</t>
  </si>
  <si>
    <t>Northeast Native. dense tufts of flowing, slender green blades to 6x12" t&amp;w, z3-7.</t>
  </si>
  <si>
    <t>Northeast Native soft rush, upright clumping, average to wet, 3-4' tall, z.3-9.</t>
  </si>
  <si>
    <t>Northeast Native broom sedge. Clumping, upright 2-3' tall, orange fall color, poor soils, z.4-8</t>
  </si>
  <si>
    <t>Northeast Native. Needle-like foliage, clusters of white flowers, yellow/orange leaves in fall and 3" long seed pods.</t>
  </si>
  <si>
    <t>Northeast Native seaside goldenrod, local collection, 2-3' tall, smooth lancelate foliage, bright gold summer/fall, z.4-9.</t>
  </si>
  <si>
    <t>Northeast Native Virginia bluebells, woodland ephemeral, rich shade, 1-2' tall, z.4-7.</t>
  </si>
  <si>
    <t>Antennaria plantaginifolia</t>
  </si>
  <si>
    <t>Achillea millefolium</t>
  </si>
  <si>
    <t>Aster nova-angliae</t>
  </si>
  <si>
    <t>Native New England Aster, purple autumn flowers, tall to 40x30" t&amp;w, z4-8.</t>
  </si>
  <si>
    <t>Eryngium yuccifolium</t>
  </si>
  <si>
    <t>g Deschampsia cespitosa</t>
  </si>
  <si>
    <t>Monarda punctata</t>
  </si>
  <si>
    <t>Northeast Native, Pussytoes: Sunny groundcover with diminuitive white flowers to 9x12" t&amp;w, z3-8.</t>
  </si>
  <si>
    <t>Norhteast Native Dotted Beebalm: Aromatic foliage and graceful pale pink flowers to 18x9" t&amp;w, z3-8.</t>
  </si>
  <si>
    <t>Northeast Native Rattlesnake Master: Lance-shaped leaves and bristly white flowers to 4x2' t&amp;w, z3-8.</t>
  </si>
  <si>
    <t>Northeast Native Tufted Hair Grass: Long-lasting summer blooms in light shade to 30x18" t&amp;w, z4-9.</t>
  </si>
  <si>
    <t>Pycnanthemum muticum</t>
  </si>
  <si>
    <t>Northeast native. Mountain mint: Mounding silver aromatic foliage, 24x24" t&amp;w, z4-8.</t>
  </si>
  <si>
    <t>g Sesleria autumnalis</t>
  </si>
  <si>
    <t>Autumn Moor Grass: short with narrow spikes to 12" t&amp;w, z5-8.</t>
  </si>
  <si>
    <t>***Items Highlighted in Green are Native Selections***</t>
  </si>
  <si>
    <t>Helleborus 'Ice &amp; Roses Merlot'</t>
  </si>
  <si>
    <t>Hellebore: Soothing outward-facing burgundy blooms to 18x15" t&amp;w, z5-9.</t>
  </si>
  <si>
    <t>Helleborus 'Ice &amp; Roses Rosetta'</t>
  </si>
  <si>
    <t>Hellebore: Rose pink petals with lemon-lime highlights to 18x15" t&amp;w, z5-9.</t>
  </si>
  <si>
    <t>Polemonium reptans</t>
  </si>
  <si>
    <t>Northeast native Jacob's Ladder: Tiny light-blue bell shaped flowers to 12" t&amp;w, z3-8.</t>
  </si>
  <si>
    <t>Solidago speciosa</t>
  </si>
  <si>
    <t>Northeast native goldenrod, upright yellow clusters in mid-summer to 30" t&amp;w, z.3-8.</t>
  </si>
  <si>
    <t>Penstemon calycosus</t>
  </si>
  <si>
    <t>Northeast native calico beardtongue, tubular lavender blooms in summer, 2-4' tall, z.3-8.</t>
  </si>
  <si>
    <t>g Carex vulpinoidea</t>
  </si>
  <si>
    <t>Northeast native, fox sedge, bronze summer seedheads, sunny moist spot, to 24x15 t&amp;w, z3-7.</t>
  </si>
  <si>
    <t>Native selection, White, lavender, and purple blooms in summer to 12x8" t&amp;w, z3-9.</t>
  </si>
  <si>
    <t>Paeonia 'Hawaiian Coral Pink'</t>
  </si>
  <si>
    <t xml:space="preserve">Double coral pink fragrant blooms to 24", </t>
  </si>
  <si>
    <t>Agastache foeniculum</t>
  </si>
  <si>
    <t>US Native Blue Anise: Deep blue flower spikes, aromatic foliage to 3x2' t&amp;w, z4-8.</t>
  </si>
  <si>
    <t>g Panicum virgatum</t>
  </si>
  <si>
    <t>Northeast native shoreline blue-green switchgrass to 4'x2.5' t&amp;w, z5-9.</t>
  </si>
  <si>
    <t>Northeast Native. Sweet Joe Pye, tall rosy purple flower clusters, pollinator plant, 6' x 3' t&amp;w, z4-8.</t>
  </si>
  <si>
    <t>Dendranthema 'White Bomb'</t>
  </si>
  <si>
    <t>October Glory: Creeping plants with clouds of white daisies, late. Z:5-9.</t>
  </si>
  <si>
    <t>Eupatorium coelestinum</t>
  </si>
  <si>
    <t>Native Blue Mistflower, ageratum-like blue clusters in summer to 30" t&amp;w, z5-10.</t>
  </si>
  <si>
    <t>g Schizachyrium scoparium</t>
  </si>
  <si>
    <t>NE Native Little Bluestem: tall green blades with blue-tinged base to 36x18" t&amp;w, z3-8.</t>
  </si>
  <si>
    <t>Monarda bradburiana</t>
  </si>
  <si>
    <t>Lobelia siphilitica</t>
  </si>
  <si>
    <t>US Native Eastern Beebalm: Compact. Spotted pink pom-poms to 18" t&amp;w, z5-8.</t>
  </si>
  <si>
    <t>Equisetum hyemale</t>
  </si>
  <si>
    <t>Amsonia tabernaemontana</t>
  </si>
  <si>
    <t xml:space="preserve">Eastern Bluestar, US native, starry lt. blue clusters in June, to 3' tall, important pollinator, moist sun. </t>
  </si>
  <si>
    <t>Northeast naturalized yarrow: Tall stems of white flowers, aromatic foliage to 30" t&amp;w, z3-9.</t>
  </si>
  <si>
    <t>Aster cordifolius</t>
  </si>
  <si>
    <t>Northeast Native blue wood aster, aug-october, part-shade, 2-3' tall, z.3-8.</t>
  </si>
  <si>
    <t>Aster ericoides</t>
  </si>
  <si>
    <t>Northeast native groundcover, heath aster. Arching white starry stems aug-oct, 3' wide, z3-9.</t>
  </si>
  <si>
    <t>Blephilia ciliata</t>
  </si>
  <si>
    <t>Downy wood mint, Northeast native, sun-part, 12", june-july, purple, z4-8.</t>
  </si>
  <si>
    <t>g Bouteloua gracilis</t>
  </si>
  <si>
    <t>Blue grama grass, Northest warm season native, 12", med-dry, full-part, z3-10</t>
  </si>
  <si>
    <t>Porcupine/bottlebrush sedge, Northeast native, wet sun, 3', June, z3-8</t>
  </si>
  <si>
    <t>Coreopsis lanceloata</t>
  </si>
  <si>
    <t>Lance-leaf Coreopsis, central US native, gold rayflowers in summer, sun, dry, 2', z3-9.</t>
  </si>
  <si>
    <t>Echinacea pallida</t>
  </si>
  <si>
    <t>Pale purple coneflower, Northeast native, full-part, med-dry, 3' wirey stems, june-july, z3-8.</t>
  </si>
  <si>
    <t>Echinacea tenn. 'Rocky Top'</t>
  </si>
  <si>
    <t>Tennessee native coneflower, 2-3' wirey stems, outfacing rosey rayfloers, dry sun, z4-9.</t>
  </si>
  <si>
    <t>Purple Love Grass, Northeast Native, warm season, hazy purple, 1-2', dry, july-aug, z3-9.</t>
  </si>
  <si>
    <t>Helianthus maximilliani</t>
  </si>
  <si>
    <t>Maximillian's Sunflower, Northeaast native, golden rayfloers to 4', dry-moist sun, aug-sept, z3-9.</t>
  </si>
  <si>
    <t>Helenium autumnale</t>
  </si>
  <si>
    <t>Sneezeweed, Northeast Native, moist sun, 4', yellow daisies, late summer, z4-9</t>
  </si>
  <si>
    <t>Mentha arvensis</t>
  </si>
  <si>
    <t>Wild Mint, Northeast Native, whorled white/purple blooms, moist sun, july-sept, z3-7.</t>
  </si>
  <si>
    <t>Large-flowered Beardtongue, Northeast Native, sunny and dry, May/June, z3-8.</t>
  </si>
  <si>
    <t>Penstemon grandiflorus</t>
  </si>
  <si>
    <t>Rudbeckia laciniata</t>
  </si>
  <si>
    <t>Wild Golden Glow, Northeast Native, moist shade, to 7', july-oct, z3-8.</t>
  </si>
  <si>
    <t>Silphium laciniatum</t>
  </si>
  <si>
    <t>Compass Plant! US prairie Native, 5-8', golden rayflowers, medium sun, z4-9.</t>
  </si>
  <si>
    <t>Solidago flexicaulis</t>
  </si>
  <si>
    <t>Zig Zag Goldenrod, Northeast Native, lacy blooms in shade, to 4' tall, z3-8, pollinator.</t>
  </si>
  <si>
    <t>Indian Grass, Northeast Native, bronze/gold seed heads aug-sept, med-dry, sun, to 6', z3-9.</t>
  </si>
  <si>
    <t>g Carex hystericina</t>
  </si>
  <si>
    <t>g Eragrostis spectabilis</t>
  </si>
  <si>
    <t>g Sorghastrum nutans</t>
  </si>
  <si>
    <t>g Tridens flavus</t>
  </si>
  <si>
    <t>Scouring rush, aggressive spreading, vertical jointed stems, 2-4' tall. Likes wet, z4-9.</t>
  </si>
  <si>
    <t>g Deschampsia c. 'Pixie Fountain'</t>
  </si>
  <si>
    <t>Dwarf native hybrid, Tufted Hair Grass: Long-lasting summer blooms in light shade to 18"x12" t&amp;w, z4-9.</t>
  </si>
  <si>
    <t>Hem. 'Ruby Stella'</t>
  </si>
  <si>
    <t>Viola sororia</t>
  </si>
  <si>
    <t>Common blue violet, Northeast Native, edible, versatile, sun-shade, med-wet to dry, 6-8" t&amp;w, z3-9.</t>
  </si>
  <si>
    <t>Solidago caesia</t>
  </si>
  <si>
    <t>Solidago odora</t>
  </si>
  <si>
    <t>Blue-stemmed goldenrod, Northeast Native, med-dry, part-shade, to 3', aug-oct, z4-8.</t>
  </si>
  <si>
    <t>Sweet goldenrod, anise-scented Northeast Native, med-dry, sun-part, to 3', aug-sept, z4-9.</t>
  </si>
  <si>
    <t>Vernonia noveboracensis</t>
  </si>
  <si>
    <t>New York Ironweed, Northeast Native, med-wet, sun-part, to 7', july-sept, z5-8.</t>
  </si>
  <si>
    <t>Anemone virginiana</t>
  </si>
  <si>
    <t>Tall thimbleweed, Northeast Native, med-dry, sun-shade, to 3', june-aug, z3-8.</t>
  </si>
  <si>
    <t>Thread-leaf, pink blossoms with yellow centers to 18" t&amp;w, Native selection, z3-9.</t>
  </si>
  <si>
    <t>Solidago rug. 'Fireworks'</t>
  </si>
  <si>
    <t>Creeping/woodland cross, bright pink, sun-part, to 6" tall, z.4-8.</t>
  </si>
  <si>
    <r>
      <t xml:space="preserve">Northeast Native, seaside goldenrod,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waxy lancelate foliage, pollinator, bright golden sprays in fall, 2-4', z3-8.</t>
    </r>
  </si>
  <si>
    <r>
      <t xml:space="preserve">Northeast Native black-eyed susan,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,biennial, drought tolerant, 2-3" gold daisies in summer, 2-3' tall, z3-9.</t>
    </r>
  </si>
  <si>
    <r>
      <t xml:space="preserve">Northeast Native.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Bright red cardinal flowers in summer, to 4', prefers moist spot.</t>
    </r>
  </si>
  <si>
    <r>
      <t xml:space="preserve">Purple Top!, Northeast Native, </t>
    </r>
    <r>
      <rPr>
        <sz val="9"/>
        <color rgb="FF00B0F0"/>
        <rFont val="Geneva"/>
        <family val="2"/>
      </rPr>
      <t>*local ecotype*</t>
    </r>
    <r>
      <rPr>
        <sz val="9"/>
        <color indexed="9"/>
        <rFont val="Geneva"/>
        <family val="2"/>
      </rPr>
      <t>, magical 3' purple haze in fall, dry sun, z4-10.</t>
    </r>
  </si>
  <si>
    <r>
      <t xml:space="preserve">Purple Love Grass, Northeast Native, </t>
    </r>
    <r>
      <rPr>
        <sz val="9"/>
        <color rgb="FF00B0F0"/>
        <rFont val="Geneva"/>
        <family val="2"/>
      </rPr>
      <t xml:space="preserve">*local ecotype*, </t>
    </r>
    <r>
      <rPr>
        <sz val="9"/>
        <color indexed="9"/>
        <rFont val="Geneva"/>
        <family val="2"/>
      </rPr>
      <t>warm season, hazy purple, 1-2', dry, july-aug, z3-9.</t>
    </r>
  </si>
  <si>
    <r>
      <t xml:space="preserve">Northeast Native broom sedge.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Clumping, upright 2-3' tall, orange fall color, poor soils, z.4-8</t>
    </r>
  </si>
  <si>
    <r>
      <t xml:space="preserve">Northeast Native Joe Pye Weed,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4-6' tall, mauve pink florets in late summer.</t>
    </r>
  </si>
  <si>
    <r>
      <t xml:space="preserve">Northeast Native white wood aster,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mounding, rhizominous, part shade, 2-3' tall, z.3-8.</t>
    </r>
  </si>
  <si>
    <t>Papaver 'May Queen'</t>
  </si>
  <si>
    <t>Double orange blooms with dark center, 30", z3-8.</t>
  </si>
  <si>
    <t>NEW:</t>
  </si>
  <si>
    <t>N</t>
  </si>
  <si>
    <t>Soft pink moss Phlox, perfectly mounding selection,  to 6" x18" t&amp;w, z3-8..</t>
  </si>
  <si>
    <t>Viola 'Columbine'</t>
  </si>
  <si>
    <t>Lovely lavender blooms flecked with white, fragrant, long bloomer, 8".</t>
  </si>
  <si>
    <t>Phlox x. 'Woodlander Pink'</t>
  </si>
  <si>
    <t>Astilbe 'Little Vision in Pink'</t>
  </si>
  <si>
    <t>Super new dwarf form, shiny green foliage, bright pink: 15": z4-9.</t>
  </si>
  <si>
    <t>Purpletop!, Northeast Native, aka 'grease grass', magical 3' purple haze in fall, dry sun, z4-10.</t>
  </si>
  <si>
    <t>Lavender 'La Diva Sprirt Purple'</t>
  </si>
  <si>
    <t>Lavender 'La Diva Sprirt White'</t>
  </si>
  <si>
    <t>Great heat and cold tolerance, bright purple blooms, 18". Z5-9.</t>
  </si>
  <si>
    <t>Great heat and cold tolerance, white blooms over grey green foliage, 18". Z5-9</t>
  </si>
  <si>
    <t>Compass Plant! US prairie Native, 5-8', golden rayflowers, medium-dry, sun, z4-9.</t>
  </si>
  <si>
    <t>Zizia aurea</t>
  </si>
  <si>
    <t>Phlox x. 'Minnie Pearl'</t>
  </si>
  <si>
    <t>White flower clusers over spreading foliage to 18" t&amp;w, z3-8.</t>
  </si>
  <si>
    <t>Phlox x. 'Woodlander Lilac'</t>
  </si>
  <si>
    <t>Creeping/woodland cross, lavender purple, sun-part, to 6" tall, z.4-8.</t>
  </si>
  <si>
    <t>Aubrieta 'Audrey Sky Blue'</t>
  </si>
  <si>
    <t>Light blue rockcress, large blue blooms early, trailing, z.4-7</t>
  </si>
  <si>
    <t>Creeping Mazus, hooded blue blooms, groundcover, sun-part, to 3" tall, z5-8.</t>
  </si>
  <si>
    <t>Paeonia 'Ben Franklin'</t>
  </si>
  <si>
    <t>Fragrant crimson double blooms, robust to 30" t&amp;w, z4-9.</t>
  </si>
  <si>
    <t>New:</t>
  </si>
  <si>
    <r>
      <t xml:space="preserve">3.5" Creepers:  </t>
    </r>
    <r>
      <rPr>
        <sz val="12"/>
        <color indexed="9"/>
        <rFont val="Geneva"/>
        <family val="2"/>
      </rPr>
      <t>18/tray -- starting at $41.22/tray ($2.29ea pot)</t>
    </r>
  </si>
  <si>
    <t>Iris s. 'Sparkling Rose'</t>
  </si>
  <si>
    <t>Violet petals with yellow highlights, shade tolerant to 30", z3-9.</t>
  </si>
  <si>
    <t>Boltonia asteroides 'Nana'</t>
  </si>
  <si>
    <t>Native False Aster: tall branching stems with tiny daisy-like flowers to 4x3' t&amp;w, z4-9.</t>
  </si>
  <si>
    <t>Symphyotrichum lateriflorum</t>
  </si>
  <si>
    <t>Calico Aster, Northeast Native, small white blooms, multicolored centers, 2' tall, med-wet, sun, z.3-9.</t>
  </si>
  <si>
    <t>Pycnanthemum tenuifolium</t>
  </si>
  <si>
    <t>Slender mountain mint, Northeast Native, super-pollinator, slender minty foliage, 1-3', med-dry, sun-part, z.4-9.</t>
  </si>
  <si>
    <t>s/o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</si>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</sst>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;@"/>
  </numFmts>
  <fonts count="48">
    <font>
      <sz val="9"/>
      <color indexed="9"/>
      <name val="Geneva"/>
    </font>
    <font>
      <b/>
      <sz val="12"/>
      <color indexed="9"/>
      <name val="Geneva"/>
      <family val="2"/>
    </font>
    <font>
      <sz val="12"/>
      <color indexed="9"/>
      <name val="Helv"/>
    </font>
    <font>
      <b/>
      <sz val="14"/>
      <color indexed="9"/>
      <name val="Helv"/>
    </font>
    <font>
      <sz val="9"/>
      <color indexed="12"/>
      <name val="Geneva"/>
      <family val="2"/>
    </font>
    <font>
      <sz val="9"/>
      <color indexed="9"/>
      <name val="Genev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9"/>
      <name val="Geneva"/>
      <family val="2"/>
    </font>
    <font>
      <sz val="11"/>
      <color indexed="9"/>
      <name val="Calibri"/>
      <family val="2"/>
    </font>
    <font>
      <sz val="9"/>
      <name val="Geneva"/>
      <family val="2"/>
    </font>
    <font>
      <sz val="9"/>
      <color indexed="9"/>
      <name val="Geneva"/>
      <family val="2"/>
    </font>
    <font>
      <b/>
      <i/>
      <sz val="14"/>
      <color indexed="9"/>
      <name val="Arial"/>
      <family val="2"/>
    </font>
    <font>
      <sz val="10"/>
      <color indexed="9"/>
      <name val="Geneva"/>
      <family val="2"/>
    </font>
    <font>
      <b/>
      <i/>
      <sz val="16"/>
      <color indexed="9"/>
      <name val="Geneva"/>
      <family val="2"/>
    </font>
    <font>
      <sz val="16"/>
      <color indexed="9"/>
      <name val="Geneva"/>
      <family val="2"/>
    </font>
    <font>
      <sz val="16"/>
      <color indexed="9"/>
      <name val="Arial"/>
      <family val="2"/>
    </font>
    <font>
      <u/>
      <sz val="9"/>
      <color indexed="9"/>
      <name val="Geneva"/>
      <family val="2"/>
    </font>
    <font>
      <u/>
      <sz val="9"/>
      <name val="Geneva"/>
      <family val="2"/>
    </font>
    <font>
      <sz val="9"/>
      <color indexed="9"/>
      <name val="Arial"/>
      <family val="2"/>
    </font>
    <font>
      <b/>
      <i/>
      <sz val="12"/>
      <color indexed="9"/>
      <name val="Geneva"/>
      <family val="2"/>
    </font>
    <font>
      <sz val="9"/>
      <color indexed="9"/>
      <name val="Geneva"/>
      <family val="2"/>
    </font>
    <font>
      <b/>
      <i/>
      <sz val="20"/>
      <color indexed="9"/>
      <name val="Geneva"/>
      <family val="2"/>
    </font>
    <font>
      <i/>
      <sz val="9"/>
      <color indexed="9"/>
      <name val="Geneva"/>
      <family val="2"/>
    </font>
    <font>
      <sz val="9"/>
      <color indexed="9"/>
      <name val="Geneva"/>
      <family val="2"/>
    </font>
    <font>
      <sz val="9"/>
      <color theme="1"/>
      <name val="Geneva"/>
      <family val="2"/>
    </font>
    <font>
      <sz val="12"/>
      <name val="Calibri"/>
      <family val="2"/>
      <scheme val="minor"/>
    </font>
    <font>
      <b/>
      <sz val="9"/>
      <color rgb="FFFF0000"/>
      <name val="Geneva"/>
      <family val="2"/>
    </font>
    <font>
      <sz val="12"/>
      <color indexed="9"/>
      <name val="Calibri"/>
      <family val="2"/>
      <scheme val="minor"/>
    </font>
    <font>
      <b/>
      <sz val="12"/>
      <color rgb="FFFF0000"/>
      <name val="Calibri (Body)"/>
    </font>
    <font>
      <b/>
      <i/>
      <sz val="12"/>
      <color rgb="FFFF0000"/>
      <name val="Geneva"/>
      <family val="2"/>
    </font>
    <font>
      <sz val="9"/>
      <color rgb="FF000000"/>
      <name val="Geneva"/>
      <family val="2"/>
    </font>
    <font>
      <b/>
      <sz val="12"/>
      <color rgb="FFFF0000"/>
      <name val="Calibri"/>
      <family val="2"/>
      <scheme val="minor"/>
    </font>
    <font>
      <b/>
      <i/>
      <sz val="14"/>
      <color theme="1"/>
      <name val="Arial"/>
      <family val="2"/>
    </font>
    <font>
      <i/>
      <sz val="12"/>
      <color indexed="9"/>
      <name val="Calibri"/>
      <family val="2"/>
      <scheme val="minor"/>
    </font>
    <font>
      <sz val="12"/>
      <color rgb="FF000000"/>
      <name val="Calibri"/>
      <family val="2"/>
    </font>
    <font>
      <sz val="9"/>
      <color rgb="FFFF0000"/>
      <name val="Geneva"/>
      <family val="2"/>
    </font>
    <font>
      <sz val="9"/>
      <color rgb="FF000000"/>
      <name val="Geneva"/>
      <family val="2"/>
      <charset val="1"/>
    </font>
    <font>
      <sz val="9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9"/>
      <color indexed="9"/>
      <name val="Arial"/>
      <family val="2"/>
    </font>
    <font>
      <b/>
      <i/>
      <sz val="10"/>
      <name val="Geneva"/>
      <family val="2"/>
    </font>
    <font>
      <sz val="14"/>
      <color indexed="9"/>
      <name val="Geneva"/>
      <family val="2"/>
    </font>
    <font>
      <sz val="9"/>
      <color rgb="FF00B0F0"/>
      <name val="Geneva"/>
      <family val="2"/>
    </font>
    <font>
      <b/>
      <i/>
      <u/>
      <sz val="12"/>
      <color indexed="9"/>
      <name val="Arial"/>
      <family val="2"/>
    </font>
    <font>
      <b/>
      <sz val="12"/>
      <color theme="1"/>
      <name val="Geneva"/>
      <family val="2"/>
    </font>
    <font>
      <b/>
      <sz val="12"/>
      <color rgb="FF000000"/>
      <name val="Genev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/>
    <xf numFmtId="0" fontId="5" fillId="0" borderId="0">
      <protection locked="0"/>
    </xf>
    <xf numFmtId="0" fontId="5" fillId="0" borderId="0">
      <protection locked="0"/>
    </xf>
    <xf numFmtId="0" fontId="1" fillId="0" borderId="0">
      <protection locked="0"/>
    </xf>
    <xf numFmtId="0" fontId="4" fillId="0" borderId="0">
      <protection locked="0"/>
    </xf>
    <xf numFmtId="0" fontId="3" fillId="0" borderId="0">
      <protection locked="0"/>
    </xf>
    <xf numFmtId="0" fontId="2" fillId="0" borderId="0">
      <protection locked="0"/>
    </xf>
    <xf numFmtId="0" fontId="7" fillId="0" borderId="0"/>
  </cellStyleXfs>
  <cellXfs count="220">
    <xf numFmtId="0" fontId="0" fillId="0" borderId="0" xfId="0"/>
    <xf numFmtId="49" fontId="11" fillId="0" borderId="1" xfId="2" applyNumberFormat="1" applyFont="1" applyBorder="1">
      <protection locked="0"/>
    </xf>
    <xf numFmtId="49" fontId="16" fillId="0" borderId="1" xfId="0" applyNumberFormat="1" applyFont="1" applyBorder="1" applyAlignment="1">
      <alignment shrinkToFit="1"/>
    </xf>
    <xf numFmtId="49" fontId="19" fillId="0" borderId="1" xfId="0" applyNumberFormat="1" applyFont="1" applyBorder="1" applyAlignment="1">
      <alignment shrinkToFit="1"/>
    </xf>
    <xf numFmtId="49" fontId="19" fillId="0" borderId="1" xfId="2" applyNumberFormat="1" applyFont="1" applyBorder="1" applyAlignment="1">
      <alignment shrinkToFit="1"/>
      <protection locked="0"/>
    </xf>
    <xf numFmtId="49" fontId="19" fillId="0" borderId="2" xfId="0" applyNumberFormat="1" applyFont="1" applyBorder="1" applyAlignment="1">
      <alignment shrinkToFit="1"/>
    </xf>
    <xf numFmtId="49" fontId="19" fillId="0" borderId="7" xfId="0" applyNumberFormat="1" applyFont="1" applyBorder="1" applyAlignment="1">
      <alignment shrinkToFit="1"/>
    </xf>
    <xf numFmtId="49" fontId="19" fillId="0" borderId="7" xfId="2" applyNumberFormat="1" applyFont="1" applyBorder="1" applyAlignment="1">
      <alignment shrinkToFit="1"/>
      <protection locked="0"/>
    </xf>
    <xf numFmtId="49" fontId="19" fillId="0" borderId="3" xfId="0" applyNumberFormat="1" applyFont="1" applyBorder="1" applyAlignment="1">
      <alignment shrinkToFit="1"/>
    </xf>
    <xf numFmtId="49" fontId="21" fillId="0" borderId="1" xfId="0" applyNumberFormat="1" applyFont="1" applyBorder="1"/>
    <xf numFmtId="49" fontId="10" fillId="0" borderId="0" xfId="2" applyNumberFormat="1" applyFont="1" applyAlignment="1">
      <alignment shrinkToFit="1"/>
      <protection locked="0"/>
    </xf>
    <xf numFmtId="49" fontId="19" fillId="0" borderId="0" xfId="0" applyNumberFormat="1" applyFont="1" applyAlignment="1">
      <alignment shrinkToFit="1"/>
    </xf>
    <xf numFmtId="49" fontId="21" fillId="0" borderId="0" xfId="0" applyNumberFormat="1" applyFont="1"/>
    <xf numFmtId="49" fontId="19" fillId="0" borderId="0" xfId="2" applyNumberFormat="1" applyFont="1" applyAlignment="1">
      <alignment shrinkToFit="1"/>
      <protection locked="0"/>
    </xf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0" xfId="2" applyNumberFormat="1">
      <protection locked="0"/>
    </xf>
    <xf numFmtId="1" fontId="26" fillId="0" borderId="8" xfId="0" applyNumberFormat="1" applyFont="1" applyBorder="1"/>
    <xf numFmtId="1" fontId="26" fillId="0" borderId="7" xfId="0" applyNumberFormat="1" applyFont="1" applyBorder="1"/>
    <xf numFmtId="49" fontId="5" fillId="0" borderId="1" xfId="2" applyNumberFormat="1" applyBorder="1">
      <protection locked="0"/>
    </xf>
    <xf numFmtId="1" fontId="28" fillId="0" borderId="4" xfId="0" applyNumberFormat="1" applyFont="1" applyBorder="1" applyAlignment="1">
      <alignment shrinkToFit="1"/>
    </xf>
    <xf numFmtId="1" fontId="29" fillId="0" borderId="7" xfId="0" applyNumberFormat="1" applyFont="1" applyBorder="1" applyAlignment="1">
      <alignment horizontal="center" shrinkToFit="1"/>
    </xf>
    <xf numFmtId="1" fontId="28" fillId="0" borderId="1" xfId="0" applyNumberFormat="1" applyFont="1" applyBorder="1" applyAlignment="1">
      <alignment shrinkToFit="1"/>
    </xf>
    <xf numFmtId="1" fontId="11" fillId="0" borderId="1" xfId="2" applyNumberFormat="1" applyFont="1" applyBorder="1">
      <protection locked="0"/>
    </xf>
    <xf numFmtId="1" fontId="16" fillId="0" borderId="1" xfId="0" applyNumberFormat="1" applyFont="1" applyBorder="1" applyAlignment="1">
      <alignment shrinkToFit="1"/>
    </xf>
    <xf numFmtId="1" fontId="19" fillId="0" borderId="1" xfId="0" applyNumberFormat="1" applyFont="1" applyBorder="1" applyAlignment="1">
      <alignment shrinkToFit="1"/>
    </xf>
    <xf numFmtId="1" fontId="19" fillId="0" borderId="2" xfId="0" applyNumberFormat="1" applyFont="1" applyBorder="1" applyAlignment="1">
      <alignment shrinkToFit="1"/>
    </xf>
    <xf numFmtId="1" fontId="19" fillId="0" borderId="7" xfId="0" applyNumberFormat="1" applyFont="1" applyBorder="1" applyAlignment="1">
      <alignment shrinkToFit="1"/>
    </xf>
    <xf numFmtId="1" fontId="19" fillId="0" borderId="3" xfId="0" applyNumberFormat="1" applyFont="1" applyBorder="1" applyAlignment="1">
      <alignment shrinkToFit="1"/>
    </xf>
    <xf numFmtId="1" fontId="19" fillId="0" borderId="1" xfId="2" applyNumberFormat="1" applyFont="1" applyBorder="1" applyAlignment="1">
      <alignment shrinkToFit="1"/>
      <protection locked="0"/>
    </xf>
    <xf numFmtId="1" fontId="21" fillId="0" borderId="0" xfId="0" applyNumberFormat="1" applyFont="1"/>
    <xf numFmtId="1" fontId="16" fillId="0" borderId="1" xfId="2" applyNumberFormat="1" applyFont="1" applyBorder="1" applyAlignment="1">
      <alignment shrinkToFit="1"/>
      <protection locked="0"/>
    </xf>
    <xf numFmtId="1" fontId="28" fillId="0" borderId="8" xfId="0" applyNumberFormat="1" applyFont="1" applyBorder="1" applyAlignment="1">
      <alignment shrinkToFit="1"/>
    </xf>
    <xf numFmtId="1" fontId="28" fillId="0" borderId="7" xfId="0" applyNumberFormat="1" applyFont="1" applyBorder="1" applyAlignment="1">
      <alignment shrinkToFit="1"/>
    </xf>
    <xf numFmtId="1" fontId="28" fillId="0" borderId="4" xfId="0" applyNumberFormat="1" applyFont="1" applyBorder="1"/>
    <xf numFmtId="1" fontId="28" fillId="0" borderId="1" xfId="0" applyNumberFormat="1" applyFont="1" applyBorder="1"/>
    <xf numFmtId="1" fontId="28" fillId="0" borderId="4" xfId="2" applyNumberFormat="1" applyFont="1" applyBorder="1" applyAlignment="1">
      <alignment shrinkToFit="1"/>
      <protection locked="0"/>
    </xf>
    <xf numFmtId="1" fontId="28" fillId="0" borderId="1" xfId="2" applyNumberFormat="1" applyFont="1" applyBorder="1" applyAlignment="1">
      <alignment shrinkToFit="1"/>
      <protection locked="0"/>
    </xf>
    <xf numFmtId="1" fontId="28" fillId="2" borderId="1" xfId="2" applyNumberFormat="1" applyFont="1" applyFill="1" applyBorder="1" applyAlignment="1">
      <alignment shrinkToFit="1"/>
      <protection locked="0"/>
    </xf>
    <xf numFmtId="0" fontId="9" fillId="0" borderId="0" xfId="0" applyFont="1" applyAlignment="1">
      <alignment vertical="center" shrinkToFit="1"/>
    </xf>
    <xf numFmtId="1" fontId="30" fillId="0" borderId="0" xfId="2" applyNumberFormat="1" applyFont="1" applyAlignment="1">
      <alignment shrinkToFit="1"/>
      <protection locked="0"/>
    </xf>
    <xf numFmtId="1" fontId="30" fillId="0" borderId="0" xfId="0" applyNumberFormat="1" applyFont="1" applyAlignment="1" applyProtection="1">
      <alignment horizont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1" fontId="10" fillId="0" borderId="0" xfId="2" applyNumberFormat="1" applyFont="1" applyAlignment="1">
      <alignment shrinkToFit="1"/>
      <protection locked="0"/>
    </xf>
    <xf numFmtId="1" fontId="11" fillId="0" borderId="0" xfId="0" applyNumberFormat="1" applyFont="1" applyAlignment="1" applyProtection="1">
      <alignment horizontal="center" shrinkToFit="1"/>
      <protection locked="0"/>
    </xf>
    <xf numFmtId="49" fontId="12" fillId="0" borderId="0" xfId="0" applyNumberFormat="1" applyFont="1" applyAlignment="1" applyProtection="1">
      <alignment horizontal="center" shrinkToFit="1"/>
      <protection locked="0"/>
    </xf>
    <xf numFmtId="49" fontId="11" fillId="0" borderId="0" xfId="2" applyNumberFormat="1" applyFont="1" applyAlignment="1">
      <alignment shrinkToFit="1"/>
      <protection locked="0"/>
    </xf>
    <xf numFmtId="1" fontId="21" fillId="0" borderId="0" xfId="0" applyNumberFormat="1" applyFont="1" applyAlignment="1" applyProtection="1">
      <alignment horizontal="center" shrinkToFit="1"/>
      <protection locked="0"/>
    </xf>
    <xf numFmtId="49" fontId="17" fillId="0" borderId="9" xfId="0" applyNumberFormat="1" applyFont="1" applyBorder="1" applyAlignment="1">
      <alignment shrinkToFit="1"/>
    </xf>
    <xf numFmtId="49" fontId="17" fillId="0" borderId="9" xfId="0" applyNumberFormat="1" applyFont="1" applyBorder="1" applyAlignment="1" applyProtection="1">
      <alignment horizontal="center" shrinkToFit="1"/>
      <protection locked="0"/>
    </xf>
    <xf numFmtId="0" fontId="10" fillId="0" borderId="9" xfId="0" applyFont="1" applyBorder="1" applyAlignment="1">
      <alignment shrinkToFit="1"/>
    </xf>
    <xf numFmtId="1" fontId="12" fillId="0" borderId="9" xfId="0" applyNumberFormat="1" applyFont="1" applyBorder="1" applyAlignment="1">
      <alignment horizontal="center" shrinkToFit="1"/>
    </xf>
    <xf numFmtId="49" fontId="5" fillId="0" borderId="9" xfId="0" applyNumberFormat="1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>
      <alignment shrinkToFit="1"/>
    </xf>
    <xf numFmtId="0" fontId="31" fillId="0" borderId="9" xfId="0" applyFont="1" applyBorder="1" applyAlignment="1">
      <alignment shrinkToFit="1"/>
    </xf>
    <xf numFmtId="49" fontId="21" fillId="0" borderId="9" xfId="2" applyNumberFormat="1" applyFont="1" applyBorder="1" applyAlignment="1">
      <alignment shrinkToFit="1"/>
      <protection locked="0"/>
    </xf>
    <xf numFmtId="49" fontId="5" fillId="0" borderId="9" xfId="2" applyNumberFormat="1" applyBorder="1" applyAlignment="1">
      <alignment shrinkToFit="1"/>
      <protection locked="0"/>
    </xf>
    <xf numFmtId="49" fontId="24" fillId="0" borderId="9" xfId="2" applyNumberFormat="1" applyFont="1" applyBorder="1" applyAlignment="1">
      <alignment shrinkToFit="1"/>
      <protection locked="0"/>
    </xf>
    <xf numFmtId="49" fontId="0" fillId="0" borderId="9" xfId="0" applyNumberFormat="1" applyBorder="1" applyAlignment="1" applyProtection="1">
      <alignment horizontal="left" shrinkToFit="1"/>
      <protection locked="0"/>
    </xf>
    <xf numFmtId="49" fontId="5" fillId="0" borderId="9" xfId="0" applyNumberFormat="1" applyFont="1" applyBorder="1" applyAlignment="1" applyProtection="1">
      <alignment shrinkToFit="1"/>
      <protection locked="0"/>
    </xf>
    <xf numFmtId="49" fontId="5" fillId="0" borderId="9" xfId="2" applyNumberFormat="1" applyBorder="1" applyAlignment="1">
      <alignment horizontal="center" shrinkToFit="1"/>
      <protection locked="0"/>
    </xf>
    <xf numFmtId="49" fontId="5" fillId="0" borderId="9" xfId="0" applyNumberFormat="1" applyFont="1" applyBorder="1" applyAlignment="1" applyProtection="1">
      <alignment horizontal="left" shrinkToFit="1"/>
      <protection locked="0"/>
    </xf>
    <xf numFmtId="164" fontId="5" fillId="0" borderId="9" xfId="0" applyNumberFormat="1" applyFont="1" applyBorder="1" applyAlignment="1" applyProtection="1">
      <alignment horizontal="center" shrinkToFit="1"/>
      <protection locked="0"/>
    </xf>
    <xf numFmtId="0" fontId="0" fillId="0" borderId="9" xfId="0" applyBorder="1" applyAlignment="1">
      <alignment shrinkToFit="1"/>
    </xf>
    <xf numFmtId="0" fontId="10" fillId="0" borderId="9" xfId="7" applyFont="1" applyBorder="1" applyAlignment="1">
      <alignment horizontal="left" shrinkToFit="1"/>
    </xf>
    <xf numFmtId="49" fontId="11" fillId="0" borderId="9" xfId="2" applyNumberFormat="1" applyFont="1" applyBorder="1" applyAlignment="1">
      <alignment shrinkToFit="1"/>
      <protection locked="0"/>
    </xf>
    <xf numFmtId="0" fontId="21" fillId="0" borderId="9" xfId="0" applyFont="1" applyBorder="1" applyAlignment="1">
      <alignment shrinkToFit="1"/>
    </xf>
    <xf numFmtId="0" fontId="11" fillId="0" borderId="9" xfId="0" applyFont="1" applyBorder="1" applyAlignment="1">
      <alignment shrinkToFit="1"/>
    </xf>
    <xf numFmtId="49" fontId="21" fillId="0" borderId="10" xfId="0" applyNumberFormat="1" applyFont="1" applyBorder="1" applyAlignment="1" applyProtection="1">
      <alignment horizontal="left" shrinkToFit="1"/>
      <protection locked="0"/>
    </xf>
    <xf numFmtId="49" fontId="22" fillId="0" borderId="11" xfId="2" applyNumberFormat="1" applyFont="1" applyBorder="1" applyAlignment="1">
      <alignment horizontal="center" shrinkToFit="1"/>
      <protection locked="0"/>
    </xf>
    <xf numFmtId="1" fontId="22" fillId="0" borderId="11" xfId="2" applyNumberFormat="1" applyFont="1" applyBorder="1" applyAlignment="1">
      <alignment horizontal="center" shrinkToFit="1"/>
      <protection locked="0"/>
    </xf>
    <xf numFmtId="1" fontId="11" fillId="0" borderId="11" xfId="2" applyNumberFormat="1" applyFont="1" applyBorder="1" applyAlignment="1">
      <alignment horizontal="center" shrinkToFit="1"/>
      <protection locked="0"/>
    </xf>
    <xf numFmtId="49" fontId="11" fillId="0" borderId="12" xfId="0" applyNumberFormat="1" applyFont="1" applyBorder="1" applyAlignment="1" applyProtection="1">
      <alignment horizontal="center" shrinkToFit="1"/>
      <protection locked="0"/>
    </xf>
    <xf numFmtId="49" fontId="15" fillId="0" borderId="10" xfId="2" applyNumberFormat="1" applyFont="1" applyBorder="1" applyAlignment="1">
      <alignment shrinkToFit="1"/>
      <protection locked="0"/>
    </xf>
    <xf numFmtId="49" fontId="15" fillId="0" borderId="12" xfId="0" applyNumberFormat="1" applyFont="1" applyBorder="1" applyAlignment="1" applyProtection="1">
      <alignment horizontal="center" shrinkToFit="1"/>
      <protection locked="0"/>
    </xf>
    <xf numFmtId="1" fontId="18" fillId="0" borderId="12" xfId="2" applyNumberFormat="1" applyFont="1" applyBorder="1" applyAlignment="1">
      <alignment shrinkToFit="1"/>
      <protection locked="0"/>
    </xf>
    <xf numFmtId="49" fontId="10" fillId="0" borderId="9" xfId="2" applyNumberFormat="1" applyFont="1" applyBorder="1" applyAlignment="1">
      <alignment shrinkToFit="1"/>
      <protection locked="0"/>
    </xf>
    <xf numFmtId="1" fontId="28" fillId="0" borderId="1" xfId="0" applyNumberFormat="1" applyFont="1" applyBorder="1" applyAlignment="1" applyProtection="1">
      <alignment shrinkToFit="1"/>
      <protection locked="0"/>
    </xf>
    <xf numFmtId="49" fontId="5" fillId="0" borderId="7" xfId="0" applyNumberFormat="1" applyFont="1" applyBorder="1"/>
    <xf numFmtId="1" fontId="32" fillId="0" borderId="7" xfId="0" applyNumberFormat="1" applyFont="1" applyBorder="1" applyAlignment="1">
      <alignment horizontal="center" shrinkToFit="1"/>
    </xf>
    <xf numFmtId="1" fontId="32" fillId="0" borderId="1" xfId="0" applyNumberFormat="1" applyFont="1" applyBorder="1" applyAlignment="1">
      <alignment horizontal="center" shrinkToFit="1"/>
    </xf>
    <xf numFmtId="49" fontId="28" fillId="0" borderId="1" xfId="0" applyNumberFormat="1" applyFont="1" applyBorder="1" applyAlignment="1">
      <alignment shrinkToFit="1"/>
    </xf>
    <xf numFmtId="1" fontId="28" fillId="3" borderId="1" xfId="0" applyNumberFormat="1" applyFont="1" applyFill="1" applyBorder="1" applyAlignment="1">
      <alignment shrinkToFit="1"/>
    </xf>
    <xf numFmtId="49" fontId="28" fillId="0" borderId="7" xfId="0" applyNumberFormat="1" applyFont="1" applyBorder="1" applyAlignment="1">
      <alignment shrinkToFit="1"/>
    </xf>
    <xf numFmtId="49" fontId="28" fillId="0" borderId="7" xfId="2" applyNumberFormat="1" applyFont="1" applyBorder="1" applyAlignment="1">
      <alignment shrinkToFit="1"/>
      <protection locked="0"/>
    </xf>
    <xf numFmtId="49" fontId="28" fillId="0" borderId="7" xfId="0" applyNumberFormat="1" applyFont="1" applyBorder="1"/>
    <xf numFmtId="1" fontId="28" fillId="2" borderId="1" xfId="0" applyNumberFormat="1" applyFont="1" applyFill="1" applyBorder="1" applyAlignment="1">
      <alignment shrinkToFit="1"/>
    </xf>
    <xf numFmtId="1" fontId="28" fillId="2" borderId="1" xfId="0" applyNumberFormat="1" applyFont="1" applyFill="1" applyBorder="1"/>
    <xf numFmtId="1" fontId="33" fillId="0" borderId="0" xfId="0" applyNumberFormat="1" applyFont="1" applyAlignment="1" applyProtection="1">
      <alignment horizontal="center" shrinkToFit="1"/>
      <protection locked="0"/>
    </xf>
    <xf numFmtId="49" fontId="33" fillId="0" borderId="0" xfId="0" applyNumberFormat="1" applyFont="1" applyAlignment="1" applyProtection="1">
      <alignment horizontal="center" shrinkToFit="1"/>
      <protection locked="0"/>
    </xf>
    <xf numFmtId="49" fontId="33" fillId="0" borderId="11" xfId="0" applyNumberFormat="1" applyFont="1" applyBorder="1" applyAlignment="1" applyProtection="1">
      <alignment horizontal="center" shrinkToFit="1"/>
      <protection locked="0"/>
    </xf>
    <xf numFmtId="0" fontId="33" fillId="0" borderId="11" xfId="0" applyFont="1" applyBorder="1" applyAlignment="1">
      <alignment horizontal="center" shrinkToFit="1"/>
    </xf>
    <xf numFmtId="1" fontId="25" fillId="0" borderId="9" xfId="0" applyNumberFormat="1" applyFont="1" applyBorder="1" applyAlignment="1" applyProtection="1">
      <alignment horizontal="center" shrinkToFit="1"/>
      <protection locked="0"/>
    </xf>
    <xf numFmtId="49" fontId="19" fillId="4" borderId="1" xfId="0" applyNumberFormat="1" applyFont="1" applyFill="1" applyBorder="1" applyAlignment="1">
      <alignment shrinkToFit="1"/>
    </xf>
    <xf numFmtId="49" fontId="5" fillId="0" borderId="1" xfId="0" applyNumberFormat="1" applyFont="1" applyBorder="1" applyAlignment="1">
      <alignment shrinkToFit="1"/>
    </xf>
    <xf numFmtId="49" fontId="0" fillId="0" borderId="9" xfId="2" applyNumberFormat="1" applyFont="1" applyBorder="1" applyAlignment="1">
      <alignment shrinkToFit="1"/>
      <protection locked="0"/>
    </xf>
    <xf numFmtId="49" fontId="10" fillId="0" borderId="10" xfId="2" applyNumberFormat="1" applyFont="1" applyBorder="1" applyAlignment="1">
      <alignment shrinkToFit="1"/>
      <protection locked="0"/>
    </xf>
    <xf numFmtId="1" fontId="28" fillId="3" borderId="7" xfId="0" applyNumberFormat="1" applyFont="1" applyFill="1" applyBorder="1" applyAlignment="1">
      <alignment shrinkToFit="1"/>
    </xf>
    <xf numFmtId="1" fontId="35" fillId="0" borderId="1" xfId="0" applyNumberFormat="1" applyFont="1" applyBorder="1" applyAlignment="1">
      <alignment shrinkToFit="1"/>
    </xf>
    <xf numFmtId="1" fontId="28" fillId="0" borderId="1" xfId="2" applyNumberFormat="1" applyFont="1" applyBorder="1">
      <protection locked="0"/>
    </xf>
    <xf numFmtId="1" fontId="30" fillId="0" borderId="9" xfId="0" applyNumberFormat="1" applyFont="1" applyBorder="1" applyAlignment="1">
      <alignment horizontal="center" shrinkToFit="1"/>
    </xf>
    <xf numFmtId="49" fontId="17" fillId="0" borderId="9" xfId="2" applyNumberFormat="1" applyFont="1" applyBorder="1" applyAlignment="1">
      <alignment shrinkToFit="1"/>
      <protection locked="0"/>
    </xf>
    <xf numFmtId="49" fontId="18" fillId="0" borderId="9" xfId="2" applyNumberFormat="1" applyFont="1" applyBorder="1" applyAlignment="1">
      <alignment shrinkToFit="1"/>
      <protection locked="0"/>
    </xf>
    <xf numFmtId="1" fontId="18" fillId="0" borderId="9" xfId="2" applyNumberFormat="1" applyFont="1" applyBorder="1" applyAlignment="1">
      <alignment shrinkToFit="1"/>
      <protection locked="0"/>
    </xf>
    <xf numFmtId="1" fontId="17" fillId="0" borderId="9" xfId="0" applyNumberFormat="1" applyFont="1" applyBorder="1" applyAlignment="1" applyProtection="1">
      <alignment horizontal="center" shrinkToFit="1"/>
      <protection locked="0"/>
    </xf>
    <xf numFmtId="1" fontId="28" fillId="0" borderId="4" xfId="0" applyNumberFormat="1" applyFont="1" applyBorder="1" applyAlignment="1" applyProtection="1">
      <alignment shrinkToFit="1"/>
      <protection locked="0"/>
    </xf>
    <xf numFmtId="49" fontId="38" fillId="0" borderId="0" xfId="0" applyNumberFormat="1" applyFont="1" applyAlignment="1">
      <alignment horizontal="left"/>
    </xf>
    <xf numFmtId="49" fontId="19" fillId="5" borderId="1" xfId="0" applyNumberFormat="1" applyFont="1" applyFill="1" applyBorder="1" applyAlignment="1">
      <alignment shrinkToFit="1"/>
    </xf>
    <xf numFmtId="0" fontId="0" fillId="0" borderId="11" xfId="0" applyBorder="1" applyAlignment="1">
      <alignment shrinkToFit="1"/>
    </xf>
    <xf numFmtId="49" fontId="18" fillId="0" borderId="10" xfId="2" applyNumberFormat="1" applyFont="1" applyBorder="1" applyAlignment="1">
      <alignment shrinkToFit="1"/>
      <protection locked="0"/>
    </xf>
    <xf numFmtId="1" fontId="41" fillId="0" borderId="16" xfId="0" applyNumberFormat="1" applyFont="1" applyBorder="1" applyAlignment="1">
      <alignment horizontal="center" shrinkToFit="1"/>
    </xf>
    <xf numFmtId="49" fontId="5" fillId="0" borderId="0" xfId="2" applyNumberFormat="1" applyAlignment="1">
      <alignment shrinkToFit="1"/>
      <protection locked="0"/>
    </xf>
    <xf numFmtId="1" fontId="5" fillId="0" borderId="0" xfId="0" applyNumberFormat="1" applyFont="1" applyAlignment="1" applyProtection="1">
      <alignment horizontal="center" shrinkToFit="1"/>
      <protection locked="0"/>
    </xf>
    <xf numFmtId="1" fontId="5" fillId="0" borderId="1" xfId="2" applyNumberFormat="1" applyBorder="1">
      <protection locked="0"/>
    </xf>
    <xf numFmtId="49" fontId="5" fillId="6" borderId="9" xfId="2" applyNumberFormat="1" applyFill="1" applyBorder="1" applyAlignment="1">
      <alignment shrinkToFit="1"/>
      <protection locked="0"/>
    </xf>
    <xf numFmtId="0" fontId="10" fillId="6" borderId="9" xfId="0" applyFont="1" applyFill="1" applyBorder="1" applyAlignment="1">
      <alignment shrinkToFit="1"/>
    </xf>
    <xf numFmtId="49" fontId="11" fillId="6" borderId="9" xfId="2" applyNumberFormat="1" applyFont="1" applyFill="1" applyBorder="1" applyAlignment="1">
      <alignment shrinkToFit="1"/>
      <protection locked="0"/>
    </xf>
    <xf numFmtId="49" fontId="21" fillId="6" borderId="9" xfId="2" applyNumberFormat="1" applyFont="1" applyFill="1" applyBorder="1" applyAlignment="1">
      <alignment shrinkToFit="1"/>
      <protection locked="0"/>
    </xf>
    <xf numFmtId="0" fontId="5" fillId="6" borderId="9" xfId="0" applyFont="1" applyFill="1" applyBorder="1" applyAlignment="1">
      <alignment shrinkToFit="1"/>
    </xf>
    <xf numFmtId="49" fontId="24" fillId="6" borderId="9" xfId="2" applyNumberFormat="1" applyFont="1" applyFill="1" applyBorder="1" applyAlignment="1">
      <alignment shrinkToFit="1"/>
      <protection locked="0"/>
    </xf>
    <xf numFmtId="49" fontId="5" fillId="6" borderId="9" xfId="0" applyNumberFormat="1" applyFont="1" applyFill="1" applyBorder="1" applyAlignment="1" applyProtection="1">
      <alignment horizontal="left" shrinkToFit="1"/>
      <protection locked="0"/>
    </xf>
    <xf numFmtId="49" fontId="19" fillId="6" borderId="1" xfId="0" applyNumberFormat="1" applyFont="1" applyFill="1" applyBorder="1" applyAlignment="1">
      <alignment shrinkToFit="1"/>
    </xf>
    <xf numFmtId="49" fontId="10" fillId="0" borderId="11" xfId="2" applyNumberFormat="1" applyFont="1" applyBorder="1" applyAlignment="1">
      <alignment shrinkToFit="1"/>
      <protection locked="0"/>
    </xf>
    <xf numFmtId="49" fontId="21" fillId="0" borderId="7" xfId="0" applyNumberFormat="1" applyFont="1" applyBorder="1"/>
    <xf numFmtId="1" fontId="34" fillId="0" borderId="4" xfId="2" applyNumberFormat="1" applyFont="1" applyBorder="1">
      <protection locked="0"/>
    </xf>
    <xf numFmtId="1" fontId="11" fillId="0" borderId="4" xfId="2" applyNumberFormat="1" applyFont="1" applyBorder="1">
      <protection locked="0"/>
    </xf>
    <xf numFmtId="1" fontId="5" fillId="0" borderId="4" xfId="2" applyNumberFormat="1" applyBorder="1">
      <protection locked="0"/>
    </xf>
    <xf numFmtId="1" fontId="16" fillId="0" borderId="4" xfId="0" applyNumberFormat="1" applyFont="1" applyBorder="1" applyAlignment="1">
      <alignment shrinkToFit="1"/>
    </xf>
    <xf numFmtId="1" fontId="19" fillId="0" borderId="4" xfId="0" applyNumberFormat="1" applyFont="1" applyBorder="1" applyAlignment="1">
      <alignment shrinkToFit="1"/>
    </xf>
    <xf numFmtId="1" fontId="19" fillId="0" borderId="5" xfId="0" applyNumberFormat="1" applyFont="1" applyBorder="1" applyAlignment="1">
      <alignment shrinkToFit="1"/>
    </xf>
    <xf numFmtId="1" fontId="19" fillId="0" borderId="6" xfId="0" applyNumberFormat="1" applyFont="1" applyBorder="1" applyAlignment="1">
      <alignment shrinkToFit="1"/>
    </xf>
    <xf numFmtId="0" fontId="38" fillId="0" borderId="0" xfId="0" applyFont="1" applyAlignment="1">
      <alignment horizontal="left"/>
    </xf>
    <xf numFmtId="165" fontId="25" fillId="0" borderId="0" xfId="2" applyNumberFormat="1" applyFont="1">
      <protection locked="0"/>
    </xf>
    <xf numFmtId="1" fontId="25" fillId="0" borderId="0" xfId="0" applyNumberFormat="1" applyFont="1"/>
    <xf numFmtId="165" fontId="11" fillId="0" borderId="0" xfId="2" applyNumberFormat="1" applyFont="1">
      <protection locked="0"/>
    </xf>
    <xf numFmtId="49" fontId="11" fillId="0" borderId="0" xfId="2" applyNumberFormat="1" applyFont="1">
      <protection locked="0"/>
    </xf>
    <xf numFmtId="165" fontId="5" fillId="0" borderId="0" xfId="2" applyNumberFormat="1">
      <protection locked="0"/>
    </xf>
    <xf numFmtId="165" fontId="16" fillId="0" borderId="0" xfId="0" applyNumberFormat="1" applyFont="1" applyAlignment="1">
      <alignment shrinkToFit="1"/>
    </xf>
    <xf numFmtId="49" fontId="16" fillId="0" borderId="0" xfId="0" applyNumberFormat="1" applyFont="1" applyAlignment="1">
      <alignment shrinkToFit="1"/>
    </xf>
    <xf numFmtId="165" fontId="19" fillId="0" borderId="0" xfId="0" applyNumberFormat="1" applyFont="1" applyAlignment="1">
      <alignment shrinkToFit="1"/>
    </xf>
    <xf numFmtId="1" fontId="19" fillId="0" borderId="0" xfId="0" applyNumberFormat="1" applyFont="1" applyAlignment="1">
      <alignment shrinkToFit="1"/>
    </xf>
    <xf numFmtId="1" fontId="27" fillId="0" borderId="0" xfId="0" applyNumberFormat="1" applyFont="1" applyAlignment="1">
      <alignment horizontal="center" shrinkToFit="1"/>
    </xf>
    <xf numFmtId="1" fontId="5" fillId="0" borderId="0" xfId="0" applyNumberFormat="1" applyFont="1" applyAlignment="1">
      <alignment shrinkToFit="1"/>
    </xf>
    <xf numFmtId="1" fontId="5" fillId="0" borderId="0" xfId="0" applyNumberFormat="1" applyFont="1"/>
    <xf numFmtId="165" fontId="21" fillId="0" borderId="0" xfId="0" applyNumberFormat="1" applyFont="1"/>
    <xf numFmtId="1" fontId="19" fillId="0" borderId="0" xfId="2" applyNumberFormat="1" applyFont="1" applyAlignment="1">
      <alignment shrinkToFit="1"/>
      <protection locked="0"/>
    </xf>
    <xf numFmtId="49" fontId="36" fillId="0" borderId="0" xfId="0" applyNumberFormat="1" applyFont="1" applyAlignment="1">
      <alignment horizontal="left"/>
    </xf>
    <xf numFmtId="1" fontId="19" fillId="0" borderId="0" xfId="0" applyNumberFormat="1" applyFont="1" applyAlignment="1" applyProtection="1">
      <alignment shrinkToFit="1"/>
      <protection locked="0"/>
    </xf>
    <xf numFmtId="1" fontId="23" fillId="0" borderId="0" xfId="2" applyNumberFormat="1" applyFont="1">
      <protection locked="0"/>
    </xf>
    <xf numFmtId="0" fontId="5" fillId="0" borderId="0" xfId="0" applyFont="1" applyAlignment="1">
      <alignment horizontal="center" shrinkToFit="1"/>
    </xf>
    <xf numFmtId="1" fontId="16" fillId="0" borderId="5" xfId="0" applyNumberFormat="1" applyFont="1" applyBorder="1" applyAlignment="1">
      <alignment shrinkToFit="1"/>
    </xf>
    <xf numFmtId="1" fontId="16" fillId="0" borderId="2" xfId="0" applyNumberFormat="1" applyFont="1" applyBorder="1" applyAlignment="1">
      <alignment shrinkToFit="1"/>
    </xf>
    <xf numFmtId="49" fontId="16" fillId="0" borderId="2" xfId="0" applyNumberFormat="1" applyFont="1" applyBorder="1" applyAlignment="1">
      <alignment shrinkToFit="1"/>
    </xf>
    <xf numFmtId="49" fontId="24" fillId="0" borderId="9" xfId="2" applyNumberFormat="1" applyFont="1" applyBorder="1" applyAlignment="1">
      <alignment horizontal="center" shrinkToFit="1"/>
      <protection locked="0"/>
    </xf>
    <xf numFmtId="49" fontId="37" fillId="0" borderId="9" xfId="0" applyNumberFormat="1" applyFont="1" applyBorder="1" applyAlignment="1" applyProtection="1">
      <alignment horizontal="center" shrinkToFit="1"/>
      <protection locked="0"/>
    </xf>
    <xf numFmtId="49" fontId="11" fillId="0" borderId="9" xfId="2" applyNumberFormat="1" applyFont="1" applyBorder="1" applyAlignment="1">
      <alignment horizontal="center" shrinkToFit="1"/>
      <protection locked="0"/>
    </xf>
    <xf numFmtId="49" fontId="11" fillId="0" borderId="9" xfId="0" applyNumberFormat="1" applyFont="1" applyBorder="1" applyAlignment="1" applyProtection="1">
      <alignment horizontal="center" shrinkToFit="1"/>
      <protection locked="0"/>
    </xf>
    <xf numFmtId="49" fontId="21" fillId="0" borderId="9" xfId="0" applyNumberFormat="1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49" fontId="0" fillId="0" borderId="9" xfId="0" applyNumberFormat="1" applyBorder="1" applyAlignment="1" applyProtection="1">
      <alignment horizontal="center" shrinkToFit="1"/>
      <protection locked="0"/>
    </xf>
    <xf numFmtId="49" fontId="0" fillId="0" borderId="9" xfId="2" applyNumberFormat="1" applyFont="1" applyBorder="1" applyAlignment="1">
      <alignment horizontal="center" shrinkToFit="1"/>
      <protection locked="0"/>
    </xf>
    <xf numFmtId="1" fontId="25" fillId="0" borderId="17" xfId="0" applyNumberFormat="1" applyFont="1" applyBorder="1" applyAlignment="1" applyProtection="1">
      <alignment horizontal="center" shrinkToFit="1"/>
      <protection locked="0"/>
    </xf>
    <xf numFmtId="49" fontId="28" fillId="0" borderId="1" xfId="0" applyNumberFormat="1" applyFont="1" applyBorder="1"/>
    <xf numFmtId="1" fontId="19" fillId="0" borderId="7" xfId="2" applyNumberFormat="1" applyFont="1" applyBorder="1" applyAlignment="1">
      <alignment shrinkToFit="1"/>
      <protection locked="0"/>
    </xf>
    <xf numFmtId="1" fontId="28" fillId="3" borderId="14" xfId="0" applyNumberFormat="1" applyFont="1" applyFill="1" applyBorder="1" applyAlignment="1">
      <alignment shrinkToFit="1"/>
    </xf>
    <xf numFmtId="1" fontId="28" fillId="3" borderId="15" xfId="0" applyNumberFormat="1" applyFont="1" applyFill="1" applyBorder="1" applyAlignment="1">
      <alignment shrinkToFit="1"/>
    </xf>
    <xf numFmtId="1" fontId="32" fillId="0" borderId="4" xfId="0" applyNumberFormat="1" applyFont="1" applyBorder="1" applyAlignment="1">
      <alignment horizontal="center" shrinkToFit="1"/>
    </xf>
    <xf numFmtId="165" fontId="36" fillId="0" borderId="0" xfId="0" applyNumberFormat="1" applyFont="1" applyAlignment="1">
      <alignment horizontal="left"/>
    </xf>
    <xf numFmtId="1" fontId="28" fillId="0" borderId="8" xfId="0" applyNumberFormat="1" applyFont="1" applyBorder="1"/>
    <xf numFmtId="1" fontId="28" fillId="0" borderId="7" xfId="0" applyNumberFormat="1" applyFont="1" applyBorder="1"/>
    <xf numFmtId="49" fontId="38" fillId="0" borderId="0" xfId="0" quotePrefix="1" applyNumberFormat="1" applyFont="1" applyAlignment="1">
      <alignment horizontal="left"/>
    </xf>
    <xf numFmtId="49" fontId="5" fillId="0" borderId="18" xfId="2" applyNumberFormat="1" applyBorder="1" applyAlignment="1">
      <alignment shrinkToFit="1"/>
      <protection locked="0"/>
    </xf>
    <xf numFmtId="49" fontId="10" fillId="0" borderId="18" xfId="2" applyNumberFormat="1" applyFont="1" applyBorder="1" applyAlignment="1">
      <alignment shrinkToFit="1"/>
      <protection locked="0"/>
    </xf>
    <xf numFmtId="1" fontId="10" fillId="0" borderId="18" xfId="2" applyNumberFormat="1" applyFont="1" applyBorder="1" applyAlignment="1">
      <alignment shrinkToFit="1"/>
      <protection locked="0"/>
    </xf>
    <xf numFmtId="1" fontId="21" fillId="0" borderId="18" xfId="0" applyNumberFormat="1" applyFont="1" applyBorder="1" applyAlignment="1" applyProtection="1">
      <alignment horizontal="center" shrinkToFit="1"/>
      <protection locked="0"/>
    </xf>
    <xf numFmtId="49" fontId="12" fillId="0" borderId="18" xfId="0" applyNumberFormat="1" applyFont="1" applyBorder="1" applyAlignment="1" applyProtection="1">
      <alignment horizontal="center" shrinkToFit="1"/>
      <protection locked="0"/>
    </xf>
    <xf numFmtId="49" fontId="13" fillId="0" borderId="18" xfId="0" applyNumberFormat="1" applyFont="1" applyBorder="1" applyAlignment="1" applyProtection="1">
      <alignment horizontal="center" shrinkToFit="1"/>
      <protection locked="0"/>
    </xf>
    <xf numFmtId="1" fontId="21" fillId="0" borderId="7" xfId="0" applyNumberFormat="1" applyFont="1" applyBorder="1"/>
    <xf numFmtId="1" fontId="28" fillId="0" borderId="14" xfId="0" applyNumberFormat="1" applyFont="1" applyBorder="1" applyAlignment="1">
      <alignment shrinkToFit="1"/>
    </xf>
    <xf numFmtId="1" fontId="28" fillId="0" borderId="0" xfId="0" applyNumberFormat="1" applyFont="1"/>
    <xf numFmtId="1" fontId="29" fillId="0" borderId="0" xfId="0" applyNumberFormat="1" applyFont="1" applyAlignment="1">
      <alignment horizontal="center" shrinkToFit="1"/>
    </xf>
    <xf numFmtId="49" fontId="5" fillId="0" borderId="7" xfId="0" applyNumberFormat="1" applyFont="1" applyBorder="1" applyAlignment="1">
      <alignment shrinkToFit="1"/>
    </xf>
    <xf numFmtId="49" fontId="19" fillId="6" borderId="7" xfId="0" applyNumberFormat="1" applyFont="1" applyFill="1" applyBorder="1" applyAlignment="1">
      <alignment shrinkToFit="1"/>
    </xf>
    <xf numFmtId="49" fontId="5" fillId="0" borderId="11" xfId="2" applyNumberFormat="1" applyBorder="1" applyAlignment="1">
      <alignment shrinkToFit="1"/>
      <protection locked="0"/>
    </xf>
    <xf numFmtId="1" fontId="10" fillId="0" borderId="11" xfId="2" applyNumberFormat="1" applyFont="1" applyBorder="1" applyAlignment="1">
      <alignment shrinkToFit="1"/>
      <protection locked="0"/>
    </xf>
    <xf numFmtId="1" fontId="20" fillId="0" borderId="11" xfId="0" applyNumberFormat="1" applyFont="1" applyBorder="1" applyAlignment="1">
      <alignment horizontal="center" shrinkToFit="1"/>
    </xf>
    <xf numFmtId="49" fontId="33" fillId="0" borderId="11" xfId="0" applyNumberFormat="1" applyFont="1" applyBorder="1" applyAlignment="1">
      <alignment horizontal="center" shrinkToFit="1"/>
    </xf>
    <xf numFmtId="49" fontId="0" fillId="0" borderId="11" xfId="0" applyNumberFormat="1" applyBorder="1" applyAlignment="1" applyProtection="1">
      <alignment horizontal="center" shrinkToFit="1"/>
      <protection locked="0"/>
    </xf>
    <xf numFmtId="0" fontId="45" fillId="0" borderId="13" xfId="0" applyFont="1" applyBorder="1" applyAlignment="1">
      <alignment horizontal="center" shrinkToFit="1"/>
    </xf>
    <xf numFmtId="1" fontId="28" fillId="0" borderId="6" xfId="0" applyNumberFormat="1" applyFont="1" applyBorder="1" applyAlignment="1">
      <alignment shrinkToFit="1"/>
    </xf>
    <xf numFmtId="1" fontId="28" fillId="0" borderId="3" xfId="0" applyNumberFormat="1" applyFont="1" applyBorder="1" applyAlignment="1">
      <alignment shrinkToFit="1"/>
    </xf>
    <xf numFmtId="0" fontId="0" fillId="0" borderId="18" xfId="0" applyBorder="1" applyAlignment="1">
      <alignment shrinkToFit="1"/>
    </xf>
    <xf numFmtId="1" fontId="30" fillId="0" borderId="18" xfId="0" applyNumberFormat="1" applyFont="1" applyBorder="1" applyAlignment="1">
      <alignment horizontal="center" shrinkToFit="1"/>
    </xf>
    <xf numFmtId="1" fontId="12" fillId="0" borderId="18" xfId="0" applyNumberFormat="1" applyFont="1" applyBorder="1" applyAlignment="1">
      <alignment horizontal="center" shrinkToFit="1"/>
    </xf>
    <xf numFmtId="0" fontId="10" fillId="0" borderId="18" xfId="0" applyFont="1" applyBorder="1" applyAlignment="1">
      <alignment shrinkToFit="1"/>
    </xf>
    <xf numFmtId="164" fontId="5" fillId="0" borderId="18" xfId="0" applyNumberFormat="1" applyFont="1" applyBorder="1" applyAlignment="1" applyProtection="1">
      <alignment horizontal="center" shrinkToFit="1"/>
      <protection locked="0"/>
    </xf>
    <xf numFmtId="1" fontId="28" fillId="0" borderId="0" xfId="0" applyNumberFormat="1" applyFont="1" applyAlignment="1">
      <alignment shrinkToFit="1"/>
    </xf>
    <xf numFmtId="1" fontId="32" fillId="0" borderId="0" xfId="0" applyNumberFormat="1" applyFont="1" applyAlignment="1">
      <alignment horizontal="center" shrinkToFit="1"/>
    </xf>
    <xf numFmtId="49" fontId="28" fillId="0" borderId="0" xfId="0" applyNumberFormat="1" applyFont="1" applyAlignment="1">
      <alignment shrinkToFit="1"/>
    </xf>
    <xf numFmtId="1" fontId="33" fillId="0" borderId="9" xfId="0" applyNumberFormat="1" applyFont="1" applyBorder="1" applyAlignment="1">
      <alignment horizontal="center" shrinkToFit="1"/>
    </xf>
    <xf numFmtId="1" fontId="28" fillId="0" borderId="0" xfId="2" applyNumberFormat="1" applyFont="1" applyAlignment="1">
      <alignment shrinkToFit="1"/>
      <protection locked="0"/>
    </xf>
    <xf numFmtId="49" fontId="28" fillId="0" borderId="0" xfId="2" applyNumberFormat="1" applyFont="1" applyAlignment="1">
      <alignment shrinkToFit="1"/>
      <protection locked="0"/>
    </xf>
    <xf numFmtId="1" fontId="28" fillId="3" borderId="0" xfId="0" applyNumberFormat="1" applyFont="1" applyFill="1" applyAlignment="1">
      <alignment shrinkToFit="1"/>
    </xf>
    <xf numFmtId="1" fontId="28" fillId="2" borderId="0" xfId="2" applyNumberFormat="1" applyFont="1" applyFill="1" applyAlignment="1">
      <alignment shrinkToFit="1"/>
      <protection locked="0"/>
    </xf>
    <xf numFmtId="165" fontId="5" fillId="0" borderId="0" xfId="0" applyNumberFormat="1" applyFont="1"/>
    <xf numFmtId="1" fontId="28" fillId="0" borderId="5" xfId="0" applyNumberFormat="1" applyFont="1" applyBorder="1" applyAlignment="1">
      <alignment shrinkToFit="1"/>
    </xf>
    <xf numFmtId="1" fontId="28" fillId="0" borderId="2" xfId="0" applyNumberFormat="1" applyFont="1" applyBorder="1" applyAlignment="1">
      <alignment shrinkToFit="1"/>
    </xf>
    <xf numFmtId="1" fontId="46" fillId="0" borderId="9" xfId="0" applyNumberFormat="1" applyFont="1" applyBorder="1" applyAlignment="1">
      <alignment horizontal="center" shrinkToFit="1"/>
    </xf>
    <xf numFmtId="1" fontId="47" fillId="0" borderId="17" xfId="0" applyNumberFormat="1" applyFont="1" applyBorder="1" applyAlignment="1">
      <alignment horizontal="center" shrinkToFit="1"/>
    </xf>
    <xf numFmtId="49" fontId="10" fillId="0" borderId="10" xfId="2" applyNumberFormat="1" applyFont="1" applyBorder="1" applyAlignment="1">
      <alignment shrinkToFit="1"/>
      <protection locked="0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49" fontId="43" fillId="6" borderId="19" xfId="2" applyNumberFormat="1" applyFont="1" applyFill="1" applyBorder="1" applyAlignment="1">
      <alignment horizontal="center" shrinkToFit="1"/>
      <protection locked="0"/>
    </xf>
    <xf numFmtId="49" fontId="43" fillId="6" borderId="18" xfId="2" applyNumberFormat="1" applyFont="1" applyFill="1" applyBorder="1" applyAlignment="1">
      <alignment horizontal="center" shrinkToFit="1"/>
      <protection locked="0"/>
    </xf>
    <xf numFmtId="49" fontId="43" fillId="6" borderId="20" xfId="2" applyNumberFormat="1" applyFont="1" applyFill="1" applyBorder="1" applyAlignment="1">
      <alignment horizontal="center" shrinkToFit="1"/>
      <protection locked="0"/>
    </xf>
    <xf numFmtId="49" fontId="42" fillId="0" borderId="0" xfId="2" applyNumberFormat="1" applyFont="1" applyAlignment="1">
      <alignment horizontal="center" shrinkToFit="1"/>
      <protection locked="0"/>
    </xf>
    <xf numFmtId="49" fontId="10" fillId="0" borderId="0" xfId="2" applyNumberFormat="1" applyFont="1" applyAlignment="1">
      <alignment horizontal="center" shrinkToFit="1"/>
      <protection locked="0"/>
    </xf>
    <xf numFmtId="49" fontId="14" fillId="0" borderId="11" xfId="2" applyNumberFormat="1" applyFont="1" applyBorder="1" applyAlignment="1">
      <alignment horizontal="center" shrinkToFit="1"/>
      <protection locked="0"/>
    </xf>
    <xf numFmtId="49" fontId="10" fillId="0" borderId="11" xfId="2" applyNumberFormat="1" applyFont="1" applyBorder="1" applyAlignment="1">
      <alignment shrinkToFit="1"/>
      <protection locked="0"/>
    </xf>
    <xf numFmtId="49" fontId="10" fillId="0" borderId="12" xfId="2" applyNumberFormat="1" applyFont="1" applyBorder="1" applyAlignment="1">
      <alignment shrinkToFit="1"/>
      <protection locked="0"/>
    </xf>
  </cellXfs>
  <cellStyles count="8">
    <cellStyle name="Body" xfId="1" xr:uid="{00000000-0005-0000-0000-000000000000}"/>
    <cellStyle name="Default" xfId="2" xr:uid="{00000000-0005-0000-0000-000001000000}"/>
    <cellStyle name="Default SS" xfId="3" xr:uid="{00000000-0005-0000-0000-000002000000}"/>
    <cellStyle name="Default TB" xfId="4" xr:uid="{00000000-0005-0000-0000-000003000000}"/>
    <cellStyle name="Footer" xfId="5" xr:uid="{00000000-0005-0000-0000-000004000000}"/>
    <cellStyle name="Header" xfId="6" xr:uid="{00000000-0005-0000-0000-000005000000}"/>
    <cellStyle name="Normal" xfId="0" builtinId="0"/>
    <cellStyle name="Normal_Sheet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EE0000"/>
      <rgbColor rgb="00FF00FF"/>
      <rgbColor rgb="000000EE"/>
      <rgbColor rgb="00FF3300"/>
      <rgbColor rgb="00800080"/>
      <rgbColor rgb="00008000"/>
      <rgbColor rgb="00007700"/>
      <rgbColor rgb="00FF6600"/>
      <rgbColor rgb="00DD0000"/>
      <rgbColor rgb="000000DD"/>
      <rgbColor rgb="0000EE00"/>
      <rgbColor rgb="00006600"/>
      <rgbColor rgb="00FF9933"/>
      <rgbColor rgb="00FF0000"/>
      <rgbColor rgb="00CC9900"/>
      <rgbColor rgb="00CC3300"/>
      <rgbColor rgb="00CC00CC"/>
      <rgbColor rgb="00660066"/>
      <rgbColor rgb="0000FFFF"/>
      <rgbColor rgb="00003399"/>
      <rgbColor rgb="000000FF"/>
      <rgbColor rgb="0000DD00"/>
      <rgbColor rgb="0000AA00"/>
      <rgbColor rgb="00004400"/>
      <rgbColor rgb="00002200"/>
      <rgbColor rgb="00001100"/>
      <rgbColor rgb="00777777"/>
      <rgbColor rgb="00555555"/>
      <rgbColor rgb="00FFFF00"/>
      <rgbColor rgb="00FF0099"/>
      <rgbColor rgb="00660099"/>
      <rgbColor rgb="000099FF"/>
      <rgbColor rgb="00663300"/>
      <rgbColor rgb="00996633"/>
      <rgbColor rgb="00C0C0C0"/>
      <rgbColor rgb="00FFFBF0"/>
      <rgbColor rgb="00FFFF99"/>
      <rgbColor rgb="00FFFF66"/>
      <rgbColor rgb="00FFFF33"/>
      <rgbColor rgb="00FFCCFF"/>
      <rgbColor rgb="00FFCCCC"/>
      <rgbColor rgb="00FFCC99"/>
      <rgbColor rgb="00FFCC66"/>
      <rgbColor rgb="00FFCC33"/>
      <rgbColor rgb="00FFCC00"/>
      <rgbColor rgb="00FF99FF"/>
      <rgbColor rgb="00FF99CC"/>
      <rgbColor rgb="00FF9999"/>
      <rgbColor rgb="00FF9966"/>
      <rgbColor rgb="00FF9900"/>
      <rgbColor rgb="00FF66FF"/>
      <rgbColor rgb="00FF66CC"/>
      <rgbColor rgb="00FF6699"/>
      <rgbColor rgb="00FFFFFF"/>
    </indexedColors>
    <mruColors>
      <color rgb="FFF7F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1542142</xdr:colOff>
      <xdr:row>608</xdr:row>
      <xdr:rowOff>108858</xdr:rowOff>
    </xdr:from>
    <xdr:to>
      <xdr:col>3</xdr:col>
      <xdr:colOff>491111</xdr:colOff>
      <xdr:row>619</xdr:row>
      <xdr:rowOff>58811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897A96-A67A-A94D-A9F1-92A6429D9F52}"/>
            </a:ext>
          </a:extLst>
        </xdr:cNvPr>
        <xdr:cNvSpPr txBox="1">
          <a:spLocks noChangeArrowheads="1"/>
        </xdr:cNvSpPr>
      </xdr:nvSpPr>
      <xdr:spPr bwMode="auto">
        <a:xfrm>
          <a:off x="1542142" y="148326929"/>
          <a:ext cx="4790969" cy="2444596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900" b="0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  <a:p>
          <a:pPr algn="l" rtl="0">
            <a:lnSpc>
              <a:spcPts val="17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	       </a:t>
          </a:r>
          <a:r>
            <a:rPr lang="en-US" sz="1400" b="1" i="1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2025 Pricing: (12 per variety)</a:t>
          </a:r>
          <a:endParaRPr lang="en-US" sz="900" b="0" i="0" u="none" strike="noStrike" baseline="0">
            <a:solidFill>
              <a:schemeClr val="tx1"/>
            </a:solidFill>
            <a:latin typeface="Geneva"/>
            <a:ea typeface="Geneva"/>
            <a:cs typeface="Geneva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       </a:t>
          </a:r>
          <a:r>
            <a:rPr lang="en-US" sz="12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1gal.</a:t>
          </a:r>
          <a:r>
            <a:rPr lang="en-US" sz="12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</a:t>
          </a:r>
          <a:r>
            <a:rPr lang="en-US" sz="12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2gal</a:t>
          </a:r>
          <a:r>
            <a:rPr lang="en-US" sz="11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.</a:t>
          </a:r>
          <a:r>
            <a:rPr lang="en-US" sz="1100" b="1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</a:t>
          </a:r>
          <a:r>
            <a:rPr lang="en-US" sz="11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300 Specials   </a:t>
          </a:r>
          <a:r>
            <a:rPr lang="en-US" sz="900" b="0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</a:t>
          </a: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A     $6.39             $7.49               $4.99        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B     $7.09             $8.99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C     $7.89             $10.49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D     $12.99           $14.99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Grasses (G)   $6.59             $8.79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Ferns (F)    $6.59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	 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Less than 12 per variety, add $.25 to each pot.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For Pre-Pricing: add $.20 per pot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	***Delivery charge of $70/$110/$140 per delivery***</a:t>
          </a:r>
        </a:p>
        <a:p>
          <a:pPr algn="ctr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$500 order minimum per delivery.</a:t>
          </a:r>
        </a:p>
      </xdr:txBody>
    </xdr:sp>
    <xdr:clientData/>
  </xdr:twoCellAnchor>
  <xdr:twoCellAnchor>
    <xdr:from>
      <xdr:col>0</xdr:col>
      <xdr:colOff>426357</xdr:colOff>
      <xdr:row>1</xdr:row>
      <xdr:rowOff>163286</xdr:rowOff>
    </xdr:from>
    <xdr:to>
      <xdr:col>6</xdr:col>
      <xdr:colOff>163285</xdr:colOff>
      <xdr:row>15</xdr:row>
      <xdr:rowOff>116111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6468037-65BC-0F42-A3C3-40102ABD08F7}"/>
            </a:ext>
          </a:extLst>
        </xdr:cNvPr>
        <xdr:cNvSpPr txBox="1">
          <a:spLocks noChangeArrowheads="1"/>
        </xdr:cNvSpPr>
      </xdr:nvSpPr>
      <xdr:spPr bwMode="auto">
        <a:xfrm>
          <a:off x="426357" y="390072"/>
          <a:ext cx="7102928" cy="3127825"/>
        </a:xfrm>
        <a:prstGeom prst="rect">
          <a:avLst/>
        </a:prstGeom>
        <a:solidFill>
          <a:srgbClr val="FFFFFF"/>
        </a:solidFill>
        <a:ln w="76200" cmpd="tri">
          <a:solidFill>
            <a:srgbClr val="000000"/>
          </a:solidFill>
          <a:miter lim="800000"/>
          <a:headEnd/>
          <a:tailE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/>
      </xdr:style>
      <xdr:txBody>
        <a:bodyPr wrap="square" lIns="91440" tIns="0" rIns="91440" bIns="0" anchor="ctr" anchorCtr="0" upright="1"/>
        <a:lstStyle>
          <a:lvl1pPr>
            <a:defRPr>
              <a:latin typeface="+mj-lt"/>
              <a:ea typeface="+mj-ea"/>
              <a:cs typeface="+mj-cs"/>
            </a:defRPr>
          </a:lvl1pPr>
          <a:lvl2pPr>
            <a:defRPr>
              <a:latin typeface="+mj-lt"/>
              <a:ea typeface="+mj-ea"/>
              <a:cs typeface="+mj-cs"/>
            </a:defRPr>
          </a:lvl2pPr>
          <a:lvl3pPr>
            <a:defRPr>
              <a:latin typeface="+mj-lt"/>
              <a:ea typeface="+mj-ea"/>
              <a:cs typeface="+mj-cs"/>
            </a:defRPr>
          </a:lvl3pPr>
          <a:lvl4pPr>
            <a:defRPr>
              <a:latin typeface="+mj-lt"/>
              <a:ea typeface="+mj-ea"/>
              <a:cs typeface="+mj-cs"/>
            </a:defRPr>
          </a:lvl4pPr>
          <a:lvl5pPr>
            <a:defRPr>
              <a:latin typeface="+mj-lt"/>
              <a:ea typeface="+mj-ea"/>
              <a:cs typeface="+mj-cs"/>
            </a:defRPr>
          </a:lvl5pPr>
          <a:lvl6pPr>
            <a:defRPr>
              <a:latin typeface="+mj-lt"/>
              <a:ea typeface="+mj-ea"/>
              <a:cs typeface="+mj-cs"/>
            </a:defRPr>
          </a:lvl6pPr>
          <a:lvl7pPr>
            <a:defRPr>
              <a:latin typeface="+mj-lt"/>
              <a:ea typeface="+mj-ea"/>
              <a:cs typeface="+mj-cs"/>
            </a:defRPr>
          </a:lvl7pPr>
          <a:lvl8pPr>
            <a:defRPr>
              <a:latin typeface="+mj-lt"/>
              <a:ea typeface="+mj-ea"/>
              <a:cs typeface="+mj-cs"/>
            </a:defRPr>
          </a:lvl8pPr>
          <a:lvl9pPr>
            <a:defRPr>
              <a:latin typeface="+mj-lt"/>
              <a:ea typeface="+mj-ea"/>
              <a:cs typeface="+mj-cs"/>
            </a:defRPr>
          </a:lvl9pPr>
        </a:lstStyle>
        <a:p>
          <a:pPr algn="ctr" rtl="0"/>
          <a:endParaRPr lang="en-US" sz="1100" b="1" i="1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280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2025 Perennial Pre-Order List!</a:t>
          </a:r>
        </a:p>
        <a:p>
          <a:pPr algn="ctr" rtl="0"/>
          <a:r>
            <a:rPr lang="en-US" sz="180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** updated 2/14 **</a:t>
          </a:r>
        </a:p>
        <a:p>
          <a:pPr algn="ctr" rtl="0"/>
          <a:endParaRPr lang="en-US" sz="1100">
            <a:effectLst/>
            <a:latin typeface="+mn-lt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Pre-orders welcome...</a:t>
          </a: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First availability is around March 1st, Mother Nature permitting. </a:t>
          </a: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Pre-orders </a:t>
          </a:r>
          <a:r>
            <a:rPr lang="en-US" sz="1050" b="0" i="1" u="sng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must</a:t>
          </a:r>
          <a:r>
            <a:rPr lang="en-US" sz="1050" b="0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 be delivered by last week of April.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******************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300 Specials (trade gallons) are sale priced at 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$4.99 per pot, min. 12 per variety.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As always, we are flexible with April ship dates and are happy to break up orders.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Contacts:  email: mail@judgesfarm.com,  office: 860.434.0822,  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 Matt's cell: 860.867.6879,   FAX: 860.434.1964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endParaRPr lang="en-US" sz="1050" b="1" i="0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customer name</a:t>
          </a:r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:__________________________   </a:t>
          </a:r>
          <a:r>
            <a:rPr lang="en-US" sz="1050" b="1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requested ship date</a:t>
          </a:r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:________</a:t>
          </a:r>
        </a:p>
        <a:p>
          <a:pPr algn="ctr" rtl="0"/>
          <a:endParaRPr lang="en-US" sz="1100" b="0" i="0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R610"/>
  <sheetViews>
    <sheetView tabSelected="1" showOutlineSymbols="0" topLeftCell="A5" zoomScale="140" zoomScaleNormal="140" zoomScaleSheetLayoutView="100" zoomScalePageLayoutView="150" workbookViewId="0">
      <selection activeCell="B17" sqref="B17"/>
    </sheetView>
  </sheetViews>
  <sheetFormatPr baseColWidth="10" defaultColWidth="10.83203125" defaultRowHeight="18"/>
  <cols>
    <col min="1" max="1" width="22.1640625" style="46" customWidth="1"/>
    <col min="2" max="2" width="47.5" style="10" customWidth="1"/>
    <col min="3" max="3" width="7" style="43" customWidth="1"/>
    <col min="4" max="4" width="6.5" style="47" customWidth="1"/>
    <col min="5" max="5" width="6.83203125" style="47" customWidth="1"/>
    <col min="6" max="6" width="6.6640625" style="45" customWidth="1"/>
    <col min="7" max="7" width="7" style="42" customWidth="1"/>
    <col min="8" max="8" width="23.1640625" style="106" customWidth="1"/>
    <col min="9" max="9" width="20.1640625" style="131" customWidth="1"/>
    <col min="10" max="10" width="10.83203125" style="144" customWidth="1"/>
    <col min="11" max="25" width="10.83203125" style="12" customWidth="1"/>
    <col min="26" max="26" width="10.83203125" style="30" customWidth="1"/>
    <col min="27" max="27" width="10.83203125" style="12" customWidth="1"/>
    <col min="28" max="28" width="10.83203125" style="30" customWidth="1"/>
    <col min="29" max="29" width="10.83203125" style="12" customWidth="1"/>
    <col min="30" max="30" width="10.83203125" style="30" customWidth="1"/>
    <col min="31" max="31" width="10.83203125" style="12" customWidth="1"/>
    <col min="32" max="32" width="10.83203125" style="30" customWidth="1"/>
    <col min="33" max="33" width="10.83203125" style="12" customWidth="1"/>
    <col min="34" max="34" width="10.83203125" style="30" customWidth="1"/>
    <col min="35" max="35" width="10.83203125" style="12" customWidth="1"/>
    <col min="36" max="16384" width="10.83203125" style="12"/>
  </cols>
  <sheetData>
    <row r="1" spans="1:35" s="19" customFormat="1">
      <c r="A1" s="39"/>
      <c r="B1" s="10"/>
      <c r="C1" s="40"/>
      <c r="D1" s="41"/>
      <c r="E1" s="41"/>
      <c r="F1" s="88"/>
      <c r="G1" s="42"/>
      <c r="H1" s="106"/>
      <c r="I1" s="131"/>
      <c r="J1" s="132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6"/>
      <c r="V1" s="16"/>
      <c r="W1" s="16"/>
      <c r="X1" s="16"/>
      <c r="Y1" s="16"/>
      <c r="Z1" s="17" t="s">
        <v>600</v>
      </c>
      <c r="AA1" s="18" t="s">
        <v>601</v>
      </c>
      <c r="AB1" s="18" t="s">
        <v>602</v>
      </c>
      <c r="AC1" s="18" t="s">
        <v>603</v>
      </c>
      <c r="AD1" s="18" t="s">
        <v>604</v>
      </c>
      <c r="AE1" s="18" t="s">
        <v>605</v>
      </c>
      <c r="AF1" s="18" t="s">
        <v>606</v>
      </c>
      <c r="AG1" s="18" t="s">
        <v>607</v>
      </c>
      <c r="AH1" s="18" t="s">
        <v>608</v>
      </c>
      <c r="AI1" s="18" t="s">
        <v>609</v>
      </c>
    </row>
    <row r="2" spans="1:35" s="1" customFormat="1">
      <c r="A2" s="39"/>
      <c r="B2" s="10"/>
      <c r="C2" s="43"/>
      <c r="D2" s="44"/>
      <c r="E2" s="44"/>
      <c r="F2" s="89"/>
      <c r="G2" s="42"/>
      <c r="H2" s="106"/>
      <c r="I2" s="131"/>
      <c r="J2" s="13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25"/>
      <c r="AB2" s="23"/>
      <c r="AD2" s="23"/>
      <c r="AF2" s="23"/>
      <c r="AH2" s="23"/>
    </row>
    <row r="3" spans="1:35" s="1" customFormat="1">
      <c r="A3" s="39"/>
      <c r="B3" s="10"/>
      <c r="C3" s="43"/>
      <c r="D3" s="44"/>
      <c r="E3" s="44"/>
      <c r="F3" s="89"/>
      <c r="G3" s="42"/>
      <c r="H3" s="106"/>
      <c r="I3" s="131"/>
      <c r="J3" s="134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25"/>
      <c r="AB3" s="23"/>
      <c r="AD3" s="23"/>
      <c r="AF3" s="23"/>
      <c r="AH3" s="23"/>
    </row>
    <row r="4" spans="1:35" s="1" customFormat="1">
      <c r="A4" s="39"/>
      <c r="B4" s="10"/>
      <c r="C4" s="43"/>
      <c r="D4" s="44"/>
      <c r="E4" s="44"/>
      <c r="F4" s="89"/>
      <c r="G4" s="42"/>
      <c r="H4" s="106"/>
      <c r="I4" s="131"/>
      <c r="J4" s="134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25"/>
      <c r="AB4" s="23"/>
      <c r="AD4" s="23"/>
      <c r="AF4" s="23"/>
      <c r="AH4" s="23"/>
    </row>
    <row r="5" spans="1:35" s="1" customFormat="1">
      <c r="A5" s="46"/>
      <c r="B5" s="10"/>
      <c r="C5" s="43"/>
      <c r="D5" s="44"/>
      <c r="E5" s="44"/>
      <c r="F5" s="89"/>
      <c r="G5" s="42"/>
      <c r="H5" s="106"/>
      <c r="I5" s="131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25"/>
      <c r="AB5" s="23"/>
      <c r="AD5" s="23"/>
      <c r="AF5" s="23"/>
      <c r="AH5" s="23"/>
    </row>
    <row r="6" spans="1:35" s="1" customFormat="1">
      <c r="A6" s="46"/>
      <c r="B6" s="10"/>
      <c r="C6" s="43"/>
      <c r="D6" s="44"/>
      <c r="E6" s="44"/>
      <c r="F6" s="89"/>
      <c r="G6" s="42"/>
      <c r="H6" s="106"/>
      <c r="I6" s="131"/>
      <c r="J6" s="134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25"/>
      <c r="AB6" s="23"/>
      <c r="AD6" s="23"/>
      <c r="AF6" s="23"/>
      <c r="AH6" s="23"/>
    </row>
    <row r="7" spans="1:35" s="1" customFormat="1">
      <c r="A7" s="46"/>
      <c r="B7" s="10"/>
      <c r="C7" s="43"/>
      <c r="D7" s="44"/>
      <c r="E7" s="44"/>
      <c r="F7" s="89"/>
      <c r="G7" s="42"/>
      <c r="H7" s="106"/>
      <c r="I7" s="131"/>
      <c r="J7" s="134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25"/>
      <c r="AB7" s="23"/>
      <c r="AD7" s="23"/>
      <c r="AF7" s="23"/>
      <c r="AH7" s="23"/>
    </row>
    <row r="8" spans="1:35" s="1" customFormat="1">
      <c r="A8" s="46"/>
      <c r="B8" s="10"/>
      <c r="C8" s="43"/>
      <c r="D8" s="44"/>
      <c r="E8" s="44"/>
      <c r="F8" s="89"/>
      <c r="G8" s="42"/>
      <c r="H8" s="106"/>
      <c r="I8" s="131"/>
      <c r="J8" s="134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25"/>
      <c r="AB8" s="23"/>
      <c r="AD8" s="23"/>
      <c r="AF8" s="23"/>
      <c r="AH8" s="23"/>
    </row>
    <row r="9" spans="1:35" s="1" customFormat="1">
      <c r="A9" s="46"/>
      <c r="B9" s="10"/>
      <c r="C9" s="43"/>
      <c r="D9" s="44"/>
      <c r="E9" s="44"/>
      <c r="F9" s="89"/>
      <c r="G9" s="42"/>
      <c r="H9" s="106"/>
      <c r="I9" s="131"/>
      <c r="J9" s="134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25"/>
      <c r="AB9" s="23"/>
      <c r="AD9" s="23"/>
      <c r="AF9" s="23"/>
      <c r="AH9" s="23"/>
    </row>
    <row r="10" spans="1:35" s="1" customFormat="1">
      <c r="A10" s="46"/>
      <c r="B10" s="10"/>
      <c r="C10" s="43"/>
      <c r="D10" s="44"/>
      <c r="E10" s="44"/>
      <c r="F10" s="89"/>
      <c r="G10" s="42"/>
      <c r="H10" s="106"/>
      <c r="I10" s="131"/>
      <c r="J10" s="134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25"/>
      <c r="AB10" s="23"/>
      <c r="AD10" s="23"/>
      <c r="AF10" s="23"/>
      <c r="AH10" s="23"/>
    </row>
    <row r="11" spans="1:35" s="1" customFormat="1">
      <c r="A11" s="46"/>
      <c r="B11" s="10"/>
      <c r="C11" s="43"/>
      <c r="D11" s="44"/>
      <c r="E11" s="44"/>
      <c r="F11" s="89"/>
      <c r="G11" s="42"/>
      <c r="H11" s="106"/>
      <c r="I11" s="131"/>
      <c r="J11" s="134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25"/>
      <c r="AB11" s="23"/>
      <c r="AD11" s="23"/>
      <c r="AF11" s="23"/>
      <c r="AH11" s="23"/>
    </row>
    <row r="12" spans="1:35" s="1" customFormat="1">
      <c r="A12" s="46"/>
      <c r="B12" s="10"/>
      <c r="C12" s="43"/>
      <c r="D12" s="44"/>
      <c r="E12" s="44"/>
      <c r="F12" s="89"/>
      <c r="G12" s="42"/>
      <c r="H12" s="106"/>
      <c r="I12" s="131"/>
      <c r="J12" s="134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25"/>
      <c r="AB12" s="23"/>
      <c r="AD12" s="23"/>
      <c r="AF12" s="23"/>
      <c r="AH12" s="23"/>
    </row>
    <row r="13" spans="1:35" s="1" customFormat="1">
      <c r="A13" s="46"/>
      <c r="B13" s="10"/>
      <c r="C13" s="43"/>
      <c r="D13" s="44"/>
      <c r="E13" s="44"/>
      <c r="F13" s="89"/>
      <c r="G13" s="42"/>
      <c r="H13" s="106"/>
      <c r="I13" s="131"/>
      <c r="J13" s="134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25"/>
      <c r="AB13" s="23"/>
      <c r="AD13" s="23"/>
      <c r="AF13" s="23"/>
      <c r="AH13" s="23"/>
    </row>
    <row r="14" spans="1:35" s="1" customFormat="1">
      <c r="A14" s="46"/>
      <c r="B14" s="10"/>
      <c r="C14" s="43"/>
      <c r="D14" s="44"/>
      <c r="E14" s="44"/>
      <c r="F14" s="89"/>
      <c r="G14" s="42"/>
      <c r="H14" s="106"/>
      <c r="I14" s="131"/>
      <c r="J14" s="134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25"/>
      <c r="AB14" s="23"/>
      <c r="AD14" s="23"/>
      <c r="AF14" s="23"/>
      <c r="AH14" s="23"/>
    </row>
    <row r="15" spans="1:35" s="1" customFormat="1">
      <c r="A15" s="46"/>
      <c r="B15" s="10"/>
      <c r="C15" s="43"/>
      <c r="D15" s="44"/>
      <c r="E15" s="44"/>
      <c r="F15" s="89"/>
      <c r="G15" s="42"/>
      <c r="H15" s="106"/>
      <c r="I15" s="131"/>
      <c r="J15" s="134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25"/>
      <c r="AB15" s="23"/>
      <c r="AD15" s="23"/>
      <c r="AF15" s="23"/>
      <c r="AH15" s="23"/>
    </row>
    <row r="16" spans="1:35" s="19" customFormat="1" ht="32" customHeight="1">
      <c r="A16" s="111"/>
      <c r="B16" s="215"/>
      <c r="C16" s="216"/>
      <c r="D16" s="216"/>
      <c r="E16" s="112"/>
      <c r="F16" s="89"/>
      <c r="G16" s="42"/>
      <c r="H16" s="106"/>
      <c r="I16" s="131"/>
      <c r="J16" s="13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26"/>
      <c r="AB16" s="113"/>
      <c r="AD16" s="113"/>
      <c r="AF16" s="113"/>
      <c r="AH16" s="113"/>
    </row>
    <row r="17" spans="1:252" s="1" customFormat="1" ht="12" customHeight="1">
      <c r="A17" s="46"/>
      <c r="B17" s="10"/>
      <c r="C17" s="43"/>
      <c r="D17" s="44"/>
      <c r="E17" s="44"/>
      <c r="F17" s="89"/>
      <c r="G17" s="42"/>
      <c r="H17" s="106"/>
      <c r="I17" s="131"/>
      <c r="J17" s="134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25"/>
      <c r="AB17" s="23"/>
      <c r="AD17" s="23"/>
      <c r="AF17" s="23"/>
      <c r="AH17" s="23"/>
    </row>
    <row r="18" spans="1:252" s="2" customFormat="1" ht="21">
      <c r="A18" s="73"/>
      <c r="B18" s="217" t="s">
        <v>1044</v>
      </c>
      <c r="C18" s="217"/>
      <c r="D18" s="217"/>
      <c r="E18" s="217"/>
      <c r="F18" s="90"/>
      <c r="G18" s="74"/>
      <c r="H18" s="106"/>
      <c r="I18" s="131"/>
      <c r="J18" s="137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27"/>
      <c r="AB18" s="24"/>
      <c r="AD18" s="24"/>
      <c r="AF18" s="31"/>
      <c r="AH18" s="24"/>
    </row>
    <row r="19" spans="1:252" s="152" customFormat="1" ht="21">
      <c r="A19" s="212" t="s">
        <v>923</v>
      </c>
      <c r="B19" s="213"/>
      <c r="C19" s="213"/>
      <c r="D19" s="213"/>
      <c r="E19" s="213"/>
      <c r="F19" s="213"/>
      <c r="G19" s="214"/>
      <c r="H19" s="131"/>
      <c r="I19" s="137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50"/>
      <c r="Z19" s="21"/>
      <c r="AA19" s="151"/>
      <c r="AB19" s="21"/>
      <c r="AC19" s="151"/>
      <c r="AD19" s="21"/>
      <c r="AE19" s="151"/>
      <c r="AF19" s="21"/>
      <c r="AG19" s="151"/>
      <c r="AH19" s="21"/>
    </row>
    <row r="20" spans="1:252" s="3" customFormat="1" ht="18" customHeight="1">
      <c r="A20" s="48" t="s">
        <v>339</v>
      </c>
      <c r="B20" s="109" t="s">
        <v>188</v>
      </c>
      <c r="C20" s="108"/>
      <c r="D20" s="75" t="s">
        <v>470</v>
      </c>
      <c r="E20" s="110" t="s">
        <v>804</v>
      </c>
      <c r="F20" s="188" t="s">
        <v>1019</v>
      </c>
      <c r="G20" s="49" t="s">
        <v>340</v>
      </c>
      <c r="H20" s="106"/>
      <c r="I20" s="149"/>
      <c r="J20" s="139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8"/>
      <c r="AB20" s="25"/>
      <c r="AD20" s="25"/>
      <c r="AF20" s="29"/>
      <c r="AH20" s="25"/>
    </row>
    <row r="21" spans="1:252" s="3" customFormat="1" ht="19" customHeight="1">
      <c r="A21" s="114" t="s">
        <v>909</v>
      </c>
      <c r="B21" s="209" t="s">
        <v>956</v>
      </c>
      <c r="C21" s="210"/>
      <c r="D21" s="211"/>
      <c r="E21" s="100"/>
      <c r="F21" s="51" t="s">
        <v>1020</v>
      </c>
      <c r="G21" s="62">
        <v>2.4900000000000002</v>
      </c>
      <c r="H21" s="106"/>
      <c r="I21" s="149"/>
      <c r="J21" s="149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20">
        <v>3386</v>
      </c>
      <c r="AA21" s="21" t="str">
        <f t="shared" ref="AA21:AA52" si="0">IF(ISNUMBER(E21),E21,"")</f>
        <v/>
      </c>
      <c r="AB21" s="25"/>
      <c r="AC21" s="21"/>
      <c r="AD21" s="25"/>
      <c r="AE21" s="21"/>
      <c r="AF21" s="29"/>
      <c r="AG21" s="21"/>
      <c r="AH21" s="25"/>
      <c r="AI21" s="21"/>
    </row>
    <row r="22" spans="1:252" s="3" customFormat="1" ht="19" customHeight="1">
      <c r="A22" s="114" t="s">
        <v>939</v>
      </c>
      <c r="B22" s="209" t="s">
        <v>940</v>
      </c>
      <c r="C22" s="210"/>
      <c r="D22" s="211"/>
      <c r="E22" s="100"/>
      <c r="F22" s="51" t="s">
        <v>1020</v>
      </c>
      <c r="G22" s="62">
        <v>2.4900000000000002</v>
      </c>
      <c r="H22" s="106"/>
      <c r="I22" s="149"/>
      <c r="J22" s="149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0">
        <v>3387</v>
      </c>
      <c r="AA22" s="21" t="str">
        <f t="shared" si="0"/>
        <v/>
      </c>
      <c r="AB22" s="25"/>
      <c r="AC22" s="21"/>
      <c r="AD22" s="25"/>
      <c r="AE22" s="21"/>
      <c r="AF22" s="29"/>
      <c r="AG22" s="21"/>
      <c r="AH22" s="25"/>
      <c r="AI22" s="21"/>
    </row>
    <row r="23" spans="1:252" s="3" customFormat="1" ht="19" customHeight="1">
      <c r="A23" s="50" t="s">
        <v>230</v>
      </c>
      <c r="B23" s="209" t="s">
        <v>457</v>
      </c>
      <c r="C23" s="210"/>
      <c r="D23" s="211"/>
      <c r="E23" s="100"/>
      <c r="F23" s="51"/>
      <c r="G23" s="62">
        <v>2.29</v>
      </c>
      <c r="H23" s="106"/>
      <c r="I23" s="149"/>
      <c r="J23" s="149"/>
      <c r="K23" s="140"/>
      <c r="L23" s="141"/>
      <c r="M23" s="140"/>
      <c r="N23" s="141"/>
      <c r="O23" s="140"/>
      <c r="P23" s="141"/>
      <c r="Q23" s="140"/>
      <c r="R23" s="141"/>
      <c r="S23" s="140"/>
      <c r="T23" s="141"/>
      <c r="U23" s="11"/>
      <c r="V23" s="11"/>
      <c r="W23" s="11"/>
      <c r="X23" s="11"/>
      <c r="Y23" s="11"/>
      <c r="Z23" s="20">
        <v>1896</v>
      </c>
      <c r="AA23" s="21" t="str">
        <f t="shared" si="0"/>
        <v/>
      </c>
      <c r="AB23" s="22"/>
      <c r="AC23" s="21"/>
      <c r="AD23" s="22"/>
      <c r="AE23" s="21"/>
      <c r="AF23" s="22"/>
      <c r="AG23" s="21"/>
      <c r="AH23" s="22"/>
      <c r="AI23" s="21"/>
    </row>
    <row r="24" spans="1:252" s="3" customFormat="1" ht="19" customHeight="1">
      <c r="A24" s="50" t="s">
        <v>298</v>
      </c>
      <c r="B24" s="209" t="s">
        <v>455</v>
      </c>
      <c r="C24" s="210"/>
      <c r="D24" s="211"/>
      <c r="E24" s="100"/>
      <c r="F24" s="51"/>
      <c r="G24" s="62">
        <v>2.29</v>
      </c>
      <c r="H24" s="106"/>
      <c r="I24" s="149"/>
      <c r="J24" s="149"/>
      <c r="K24" s="140"/>
      <c r="L24" s="141"/>
      <c r="M24" s="140"/>
      <c r="N24" s="141"/>
      <c r="O24" s="140"/>
      <c r="P24" s="141"/>
      <c r="Q24" s="140"/>
      <c r="R24" s="141"/>
      <c r="S24" s="140"/>
      <c r="T24" s="141"/>
      <c r="U24" s="11"/>
      <c r="V24" s="11"/>
      <c r="W24" s="11"/>
      <c r="X24" s="11"/>
      <c r="Y24" s="11"/>
      <c r="Z24" s="20">
        <v>1894</v>
      </c>
      <c r="AA24" s="21" t="str">
        <f t="shared" si="0"/>
        <v/>
      </c>
      <c r="AB24" s="22"/>
      <c r="AC24" s="21"/>
      <c r="AD24" s="22"/>
      <c r="AE24" s="21"/>
      <c r="AF24" s="22"/>
      <c r="AG24" s="21"/>
      <c r="AH24" s="22"/>
      <c r="AI24" s="21"/>
    </row>
    <row r="25" spans="1:252" s="3" customFormat="1" ht="19" customHeight="1">
      <c r="A25" s="53" t="s">
        <v>362</v>
      </c>
      <c r="B25" s="209" t="s">
        <v>456</v>
      </c>
      <c r="C25" s="210"/>
      <c r="D25" s="211"/>
      <c r="E25" s="100"/>
      <c r="F25" s="51"/>
      <c r="G25" s="62">
        <v>2.29</v>
      </c>
      <c r="H25" s="106"/>
      <c r="I25" s="149"/>
      <c r="J25" s="149"/>
      <c r="K25" s="140"/>
      <c r="L25" s="141"/>
      <c r="M25" s="140"/>
      <c r="N25" s="141"/>
      <c r="O25" s="140"/>
      <c r="P25" s="141"/>
      <c r="Q25" s="140"/>
      <c r="R25" s="141"/>
      <c r="S25" s="140"/>
      <c r="T25" s="141"/>
      <c r="U25" s="11"/>
      <c r="V25" s="11"/>
      <c r="W25" s="11"/>
      <c r="X25" s="11"/>
      <c r="Y25" s="11"/>
      <c r="Z25" s="20">
        <v>1895</v>
      </c>
      <c r="AA25" s="21" t="str">
        <f t="shared" si="0"/>
        <v/>
      </c>
      <c r="AB25" s="22"/>
      <c r="AC25" s="21"/>
      <c r="AD25" s="22"/>
      <c r="AE25" s="21"/>
      <c r="AF25" s="22"/>
      <c r="AG25" s="21"/>
      <c r="AH25" s="22"/>
      <c r="AI25" s="21"/>
    </row>
    <row r="26" spans="1:252" s="3" customFormat="1" ht="19" customHeight="1">
      <c r="A26" s="50" t="s">
        <v>634</v>
      </c>
      <c r="B26" s="209" t="s">
        <v>458</v>
      </c>
      <c r="C26" s="210"/>
      <c r="D26" s="211"/>
      <c r="E26" s="100"/>
      <c r="F26" s="51"/>
      <c r="G26" s="62">
        <v>2.29</v>
      </c>
      <c r="H26" s="106"/>
      <c r="I26" s="149"/>
      <c r="J26" s="149"/>
      <c r="K26" s="140"/>
      <c r="L26" s="141"/>
      <c r="M26" s="140"/>
      <c r="N26" s="141"/>
      <c r="O26" s="140"/>
      <c r="P26" s="141"/>
      <c r="Q26" s="140"/>
      <c r="R26" s="141"/>
      <c r="S26" s="140"/>
      <c r="T26" s="141"/>
      <c r="U26" s="11"/>
      <c r="V26" s="11"/>
      <c r="W26" s="11"/>
      <c r="X26" s="11"/>
      <c r="Y26" s="11"/>
      <c r="Z26" s="20">
        <v>1002</v>
      </c>
      <c r="AA26" s="21" t="str">
        <f t="shared" si="0"/>
        <v/>
      </c>
      <c r="AB26" s="22"/>
      <c r="AC26" s="21"/>
      <c r="AD26" s="22"/>
      <c r="AE26" s="21"/>
      <c r="AF26" s="22"/>
      <c r="AG26" s="21"/>
      <c r="AH26" s="22"/>
      <c r="AI26" s="21"/>
    </row>
    <row r="27" spans="1:252" s="4" customFormat="1" ht="19" customHeight="1">
      <c r="A27" s="50" t="s">
        <v>459</v>
      </c>
      <c r="B27" s="209" t="s">
        <v>460</v>
      </c>
      <c r="C27" s="210"/>
      <c r="D27" s="211"/>
      <c r="E27" s="100"/>
      <c r="F27" s="51"/>
      <c r="G27" s="62">
        <v>2.29</v>
      </c>
      <c r="H27" s="106"/>
      <c r="I27" s="149"/>
      <c r="J27" s="149"/>
      <c r="K27" s="140"/>
      <c r="L27" s="141"/>
      <c r="M27" s="140"/>
      <c r="N27" s="141"/>
      <c r="O27" s="140"/>
      <c r="P27" s="141"/>
      <c r="Q27" s="140"/>
      <c r="R27" s="141"/>
      <c r="S27" s="140"/>
      <c r="T27" s="141"/>
      <c r="U27" s="11"/>
      <c r="V27" s="11"/>
      <c r="W27" s="11"/>
      <c r="X27" s="11"/>
      <c r="Y27" s="11"/>
      <c r="Z27" s="20">
        <v>1408</v>
      </c>
      <c r="AA27" s="21" t="str">
        <f t="shared" si="0"/>
        <v/>
      </c>
      <c r="AB27" s="22"/>
      <c r="AC27" s="21"/>
      <c r="AD27" s="22"/>
      <c r="AE27" s="21"/>
      <c r="AF27" s="22"/>
      <c r="AG27" s="21"/>
      <c r="AH27" s="22"/>
      <c r="AI27" s="21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spans="1:252" s="6" customFormat="1" ht="19" customHeight="1">
      <c r="A28" s="114" t="s">
        <v>954</v>
      </c>
      <c r="B28" s="209" t="s">
        <v>955</v>
      </c>
      <c r="C28" s="210"/>
      <c r="D28" s="211"/>
      <c r="E28" s="100"/>
      <c r="F28" s="51" t="s">
        <v>1020</v>
      </c>
      <c r="G28" s="62">
        <v>2.4900000000000002</v>
      </c>
      <c r="H28" s="106"/>
      <c r="I28" s="149"/>
      <c r="J28" s="149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32">
        <v>3365</v>
      </c>
      <c r="AA28" s="21" t="str">
        <f t="shared" si="0"/>
        <v/>
      </c>
      <c r="AB28" s="27"/>
      <c r="AC28" s="21"/>
      <c r="AD28" s="27"/>
      <c r="AE28" s="21"/>
      <c r="AF28" s="163"/>
      <c r="AG28" s="21"/>
      <c r="AH28" s="27"/>
      <c r="AI28" s="21"/>
    </row>
    <row r="29" spans="1:252" s="3" customFormat="1" ht="19" customHeight="1">
      <c r="A29" s="114" t="s">
        <v>844</v>
      </c>
      <c r="B29" s="209" t="s">
        <v>854</v>
      </c>
      <c r="C29" s="210"/>
      <c r="D29" s="211"/>
      <c r="E29" s="100"/>
      <c r="F29" s="51" t="s">
        <v>1020</v>
      </c>
      <c r="G29" s="62">
        <v>2.4900000000000002</v>
      </c>
      <c r="H29" s="106"/>
      <c r="I29" s="149"/>
      <c r="J29" s="149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20">
        <v>3270</v>
      </c>
      <c r="AA29" s="21" t="str">
        <f t="shared" si="0"/>
        <v/>
      </c>
      <c r="AB29" s="25"/>
      <c r="AC29" s="21"/>
      <c r="AD29" s="25"/>
      <c r="AE29" s="21"/>
      <c r="AF29" s="29"/>
      <c r="AG29" s="21"/>
      <c r="AH29" s="25"/>
      <c r="AI29" s="21"/>
    </row>
    <row r="30" spans="1:252" s="3" customFormat="1" ht="19" customHeight="1">
      <c r="A30" s="114" t="s">
        <v>848</v>
      </c>
      <c r="B30" s="209" t="s">
        <v>855</v>
      </c>
      <c r="C30" s="218"/>
      <c r="D30" s="219"/>
      <c r="E30" s="207" t="s">
        <v>1053</v>
      </c>
      <c r="F30" s="51" t="s">
        <v>1020</v>
      </c>
      <c r="G30" s="62">
        <v>4.99</v>
      </c>
      <c r="H30" s="106"/>
      <c r="I30" s="149"/>
      <c r="J30" s="149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20">
        <v>3255</v>
      </c>
      <c r="AA30" s="21" t="str">
        <f t="shared" si="0"/>
        <v/>
      </c>
      <c r="AB30" s="25"/>
      <c r="AC30" s="21"/>
      <c r="AD30" s="25"/>
      <c r="AE30" s="21"/>
      <c r="AF30" s="29"/>
      <c r="AG30" s="21"/>
      <c r="AH30" s="25"/>
      <c r="AI30" s="21"/>
    </row>
    <row r="31" spans="1:252" s="3" customFormat="1" ht="19" customHeight="1">
      <c r="A31" s="114" t="s">
        <v>132</v>
      </c>
      <c r="B31" s="209" t="s">
        <v>867</v>
      </c>
      <c r="C31" s="210"/>
      <c r="D31" s="211"/>
      <c r="E31" s="100"/>
      <c r="F31" s="51" t="s">
        <v>1020</v>
      </c>
      <c r="G31" s="62">
        <v>2.4900000000000002</v>
      </c>
      <c r="H31" s="106"/>
      <c r="I31" s="149"/>
      <c r="J31" s="149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20">
        <v>3391</v>
      </c>
      <c r="AA31" s="21" t="str">
        <f t="shared" si="0"/>
        <v/>
      </c>
      <c r="AB31" s="25"/>
      <c r="AC31" s="21"/>
      <c r="AD31" s="25"/>
      <c r="AE31" s="21"/>
      <c r="AF31" s="29"/>
      <c r="AG31" s="21"/>
      <c r="AH31" s="25"/>
      <c r="AI31" s="21"/>
    </row>
    <row r="32" spans="1:252" s="3" customFormat="1" ht="19" customHeight="1">
      <c r="A32" s="55" t="s">
        <v>425</v>
      </c>
      <c r="B32" s="209" t="s">
        <v>426</v>
      </c>
      <c r="C32" s="210"/>
      <c r="D32" s="211"/>
      <c r="E32" s="100"/>
      <c r="F32" s="51"/>
      <c r="G32" s="62">
        <v>5.99</v>
      </c>
      <c r="H32" s="106"/>
      <c r="I32" s="149"/>
      <c r="J32" s="149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20">
        <v>2118</v>
      </c>
      <c r="AA32" s="21" t="str">
        <f t="shared" si="0"/>
        <v/>
      </c>
      <c r="AB32" s="25"/>
      <c r="AC32" s="21"/>
      <c r="AD32" s="25"/>
      <c r="AE32" s="21"/>
      <c r="AF32" s="29"/>
      <c r="AG32" s="21"/>
      <c r="AH32" s="25"/>
      <c r="AI32" s="21"/>
    </row>
    <row r="33" spans="1:252" s="3" customFormat="1" ht="19" customHeight="1">
      <c r="A33" s="114" t="s">
        <v>716</v>
      </c>
      <c r="B33" s="209" t="s">
        <v>826</v>
      </c>
      <c r="C33" s="210"/>
      <c r="D33" s="211"/>
      <c r="E33" s="100"/>
      <c r="F33" s="51" t="s">
        <v>1020</v>
      </c>
      <c r="G33" s="62">
        <v>2.4900000000000002</v>
      </c>
      <c r="H33" s="106"/>
      <c r="I33" s="149"/>
      <c r="J33" s="149"/>
      <c r="K33" s="140"/>
      <c r="L33" s="141"/>
      <c r="M33" s="140"/>
      <c r="N33" s="141"/>
      <c r="O33" s="140"/>
      <c r="P33" s="141"/>
      <c r="Q33" s="140"/>
      <c r="R33" s="141"/>
      <c r="S33" s="140"/>
      <c r="T33" s="141"/>
      <c r="U33" s="11"/>
      <c r="V33" s="11"/>
      <c r="W33" s="11"/>
      <c r="X33" s="11"/>
      <c r="Y33" s="11"/>
      <c r="Z33" s="20">
        <v>3473</v>
      </c>
      <c r="AA33" s="21" t="str">
        <f t="shared" si="0"/>
        <v/>
      </c>
      <c r="AB33" s="25"/>
      <c r="AC33" s="21"/>
      <c r="AD33" s="25"/>
      <c r="AE33" s="21"/>
      <c r="AF33" s="29"/>
      <c r="AG33" s="21"/>
      <c r="AH33" s="25"/>
      <c r="AI33" s="21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4"/>
    </row>
    <row r="34" spans="1:252" s="3" customFormat="1" ht="19" customHeight="1">
      <c r="A34" s="114" t="s">
        <v>168</v>
      </c>
      <c r="B34" s="209" t="s">
        <v>868</v>
      </c>
      <c r="C34" s="210"/>
      <c r="D34" s="211"/>
      <c r="E34" s="100"/>
      <c r="F34" s="51" t="s">
        <v>1020</v>
      </c>
      <c r="G34" s="62">
        <v>2.4900000000000002</v>
      </c>
      <c r="H34" s="106"/>
      <c r="I34" s="149"/>
      <c r="J34" s="149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20">
        <v>3392</v>
      </c>
      <c r="AA34" s="21" t="str">
        <f t="shared" si="0"/>
        <v/>
      </c>
      <c r="AB34" s="25"/>
      <c r="AC34" s="21"/>
      <c r="AD34" s="25"/>
      <c r="AE34" s="21"/>
      <c r="AF34" s="29"/>
      <c r="AG34" s="21"/>
      <c r="AH34" s="25"/>
      <c r="AI34" s="21"/>
    </row>
    <row r="35" spans="1:252" s="3" customFormat="1" ht="19" customHeight="1">
      <c r="A35" s="114" t="s">
        <v>849</v>
      </c>
      <c r="B35" s="209" t="s">
        <v>905</v>
      </c>
      <c r="C35" s="210"/>
      <c r="D35" s="211"/>
      <c r="E35" s="100"/>
      <c r="F35" s="51" t="s">
        <v>1020</v>
      </c>
      <c r="G35" s="62">
        <v>2.4900000000000002</v>
      </c>
      <c r="H35" s="106"/>
      <c r="I35" s="149"/>
      <c r="J35" s="149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20">
        <v>3393</v>
      </c>
      <c r="AA35" s="21" t="str">
        <f t="shared" si="0"/>
        <v/>
      </c>
      <c r="AB35" s="25"/>
      <c r="AC35" s="21"/>
      <c r="AD35" s="25"/>
      <c r="AE35" s="21"/>
      <c r="AF35" s="29"/>
      <c r="AG35" s="21"/>
      <c r="AH35" s="25"/>
      <c r="AI35" s="21"/>
    </row>
    <row r="36" spans="1:252" s="3" customFormat="1" ht="19" customHeight="1">
      <c r="A36" s="120" t="s">
        <v>957</v>
      </c>
      <c r="B36" s="209" t="s">
        <v>958</v>
      </c>
      <c r="C36" s="210"/>
      <c r="D36" s="211"/>
      <c r="E36" s="100"/>
      <c r="F36" s="51" t="s">
        <v>1020</v>
      </c>
      <c r="G36" s="62">
        <v>2.4900000000000002</v>
      </c>
      <c r="H36" s="106"/>
      <c r="I36" s="149"/>
      <c r="J36" s="14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20">
        <v>3430</v>
      </c>
      <c r="AA36" s="21" t="str">
        <f t="shared" si="0"/>
        <v/>
      </c>
      <c r="AB36" s="25"/>
      <c r="AC36" s="21"/>
      <c r="AD36" s="25"/>
      <c r="AE36" s="21"/>
      <c r="AF36" s="29"/>
      <c r="AG36" s="21"/>
      <c r="AH36" s="25"/>
      <c r="AI36" s="21"/>
    </row>
    <row r="37" spans="1:252" s="3" customFormat="1" ht="19" customHeight="1">
      <c r="A37" s="120" t="s">
        <v>816</v>
      </c>
      <c r="B37" s="209" t="s">
        <v>1016</v>
      </c>
      <c r="C37" s="210"/>
      <c r="D37" s="211"/>
      <c r="E37" s="100"/>
      <c r="F37" s="51" t="s">
        <v>1020</v>
      </c>
      <c r="G37" s="62">
        <v>2.4900000000000002</v>
      </c>
      <c r="H37" s="106"/>
      <c r="I37" s="149"/>
      <c r="J37" s="149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20">
        <v>3394</v>
      </c>
      <c r="AA37" s="21" t="str">
        <f t="shared" si="0"/>
        <v/>
      </c>
      <c r="AB37" s="25"/>
      <c r="AC37" s="21"/>
      <c r="AD37" s="25"/>
      <c r="AE37" s="21"/>
      <c r="AF37" s="29"/>
      <c r="AG37" s="21"/>
      <c r="AH37" s="25"/>
      <c r="AI37" s="21"/>
    </row>
    <row r="38" spans="1:252" s="3" customFormat="1" ht="19" customHeight="1">
      <c r="A38" s="114" t="s">
        <v>959</v>
      </c>
      <c r="B38" s="209" t="s">
        <v>960</v>
      </c>
      <c r="C38" s="210"/>
      <c r="D38" s="211"/>
      <c r="E38" s="100"/>
      <c r="F38" s="51" t="s">
        <v>1020</v>
      </c>
      <c r="G38" s="62">
        <v>2.4900000000000002</v>
      </c>
      <c r="H38" s="106"/>
      <c r="I38" s="149"/>
      <c r="J38" s="149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0">
        <v>3372</v>
      </c>
      <c r="AA38" s="21" t="str">
        <f t="shared" si="0"/>
        <v/>
      </c>
      <c r="AB38" s="25"/>
      <c r="AC38" s="21"/>
      <c r="AD38" s="25"/>
      <c r="AE38" s="21"/>
      <c r="AF38" s="29"/>
      <c r="AG38" s="21"/>
      <c r="AH38" s="25"/>
      <c r="AI38" s="21"/>
    </row>
    <row r="39" spans="1:252" s="3" customFormat="1" ht="19" customHeight="1">
      <c r="A39" s="120" t="s">
        <v>910</v>
      </c>
      <c r="B39" s="209" t="s">
        <v>911</v>
      </c>
      <c r="C39" s="210"/>
      <c r="D39" s="211"/>
      <c r="E39" s="100"/>
      <c r="F39" s="51" t="s">
        <v>1020</v>
      </c>
      <c r="G39" s="62">
        <v>2.4900000000000002</v>
      </c>
      <c r="H39" s="106"/>
      <c r="I39" s="149"/>
      <c r="J39" s="14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20">
        <v>3396</v>
      </c>
      <c r="AA39" s="21" t="str">
        <f t="shared" si="0"/>
        <v/>
      </c>
      <c r="AB39" s="25"/>
      <c r="AC39" s="21"/>
      <c r="AD39" s="25"/>
      <c r="AE39" s="21"/>
      <c r="AF39" s="29"/>
      <c r="AG39" s="21"/>
      <c r="AH39" s="25"/>
      <c r="AI39" s="21"/>
    </row>
    <row r="40" spans="1:252" s="3" customFormat="1" ht="19" customHeight="1">
      <c r="A40" s="114" t="s">
        <v>961</v>
      </c>
      <c r="B40" s="209" t="s">
        <v>962</v>
      </c>
      <c r="C40" s="210"/>
      <c r="D40" s="211"/>
      <c r="E40" s="100"/>
      <c r="F40" s="51" t="s">
        <v>1020</v>
      </c>
      <c r="G40" s="62">
        <v>2.4900000000000002</v>
      </c>
      <c r="H40" s="106"/>
      <c r="I40" s="149"/>
      <c r="J40" s="149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0">
        <v>3383</v>
      </c>
      <c r="AA40" s="21" t="str">
        <f t="shared" si="0"/>
        <v/>
      </c>
      <c r="AB40" s="25"/>
      <c r="AC40" s="21"/>
      <c r="AD40" s="25"/>
      <c r="AE40" s="21"/>
      <c r="AF40" s="29"/>
      <c r="AG40" s="21"/>
      <c r="AH40" s="25"/>
      <c r="AI40" s="21"/>
    </row>
    <row r="41" spans="1:252" s="3" customFormat="1" ht="19" customHeight="1">
      <c r="A41" s="114" t="s">
        <v>1047</v>
      </c>
      <c r="B41" s="209" t="s">
        <v>1048</v>
      </c>
      <c r="C41" s="210"/>
      <c r="D41" s="211"/>
      <c r="E41" s="100"/>
      <c r="F41" s="51" t="s">
        <v>1020</v>
      </c>
      <c r="G41" s="62">
        <v>2.4900000000000002</v>
      </c>
      <c r="H41" s="106"/>
      <c r="I41" s="149"/>
      <c r="J41" s="149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20">
        <v>3397</v>
      </c>
      <c r="AA41" s="21" t="str">
        <f t="shared" si="0"/>
        <v/>
      </c>
      <c r="AB41" s="25"/>
      <c r="AC41" s="21"/>
      <c r="AD41" s="25"/>
      <c r="AE41" s="21"/>
      <c r="AF41" s="29"/>
      <c r="AG41" s="21"/>
      <c r="AH41" s="25"/>
      <c r="AI41" s="21"/>
    </row>
    <row r="42" spans="1:252" s="3" customFormat="1" ht="19" customHeight="1">
      <c r="A42" s="114" t="s">
        <v>966</v>
      </c>
      <c r="B42" s="209" t="s">
        <v>967</v>
      </c>
      <c r="C42" s="210"/>
      <c r="D42" s="211"/>
      <c r="E42" s="100"/>
      <c r="F42" s="51" t="s">
        <v>1020</v>
      </c>
      <c r="G42" s="62">
        <v>2.4900000000000002</v>
      </c>
      <c r="H42" s="106"/>
      <c r="I42" s="149"/>
      <c r="J42" s="149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20">
        <v>3379</v>
      </c>
      <c r="AA42" s="21" t="str">
        <f t="shared" si="0"/>
        <v/>
      </c>
      <c r="AB42" s="25"/>
      <c r="AC42" s="21"/>
      <c r="AD42" s="25"/>
      <c r="AE42" s="21"/>
      <c r="AF42" s="29"/>
      <c r="AG42" s="21"/>
      <c r="AH42" s="25"/>
      <c r="AI42" s="21"/>
    </row>
    <row r="43" spans="1:252" s="3" customFormat="1" ht="19" customHeight="1">
      <c r="A43" s="56" t="s">
        <v>338</v>
      </c>
      <c r="B43" s="209" t="s">
        <v>19</v>
      </c>
      <c r="C43" s="210"/>
      <c r="D43" s="211"/>
      <c r="E43" s="100"/>
      <c r="F43" s="51"/>
      <c r="G43" s="62">
        <v>2.4900000000000002</v>
      </c>
      <c r="H43" s="106"/>
      <c r="I43" s="149"/>
      <c r="J43" s="149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20">
        <v>3346</v>
      </c>
      <c r="AA43" s="21" t="str">
        <f t="shared" si="0"/>
        <v/>
      </c>
      <c r="AB43" s="25"/>
      <c r="AC43" s="21"/>
      <c r="AD43" s="25"/>
      <c r="AE43" s="21"/>
      <c r="AF43" s="29"/>
      <c r="AG43" s="21"/>
      <c r="AH43" s="25"/>
      <c r="AI43" s="21"/>
    </row>
    <row r="44" spans="1:252" s="3" customFormat="1" ht="19" customHeight="1">
      <c r="A44" s="114" t="s">
        <v>968</v>
      </c>
      <c r="B44" s="209" t="s">
        <v>969</v>
      </c>
      <c r="C44" s="210"/>
      <c r="D44" s="211"/>
      <c r="E44" s="100"/>
      <c r="F44" s="51" t="s">
        <v>1020</v>
      </c>
      <c r="G44" s="62">
        <v>2.4900000000000002</v>
      </c>
      <c r="H44" s="106"/>
      <c r="I44" s="149"/>
      <c r="J44" s="149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0">
        <v>3403</v>
      </c>
      <c r="AA44" s="21" t="str">
        <f t="shared" si="0"/>
        <v/>
      </c>
      <c r="AB44" s="25"/>
      <c r="AC44" s="21"/>
      <c r="AD44" s="25"/>
      <c r="AE44" s="21"/>
      <c r="AF44" s="29"/>
      <c r="AG44" s="21"/>
      <c r="AH44" s="25"/>
      <c r="AI44" s="21"/>
    </row>
    <row r="45" spans="1:252" s="3" customFormat="1" ht="19" customHeight="1">
      <c r="A45" s="114" t="s">
        <v>807</v>
      </c>
      <c r="B45" s="209" t="s">
        <v>856</v>
      </c>
      <c r="C45" s="210"/>
      <c r="D45" s="211"/>
      <c r="E45" s="100"/>
      <c r="F45" s="51"/>
      <c r="G45" s="62">
        <v>2.4900000000000002</v>
      </c>
      <c r="H45" s="106"/>
      <c r="I45" s="149"/>
      <c r="J45" s="149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0">
        <v>3271</v>
      </c>
      <c r="AA45" s="21" t="str">
        <f t="shared" si="0"/>
        <v/>
      </c>
      <c r="AB45" s="25"/>
      <c r="AC45" s="21"/>
      <c r="AD45" s="25"/>
      <c r="AE45" s="21"/>
      <c r="AF45" s="29"/>
      <c r="AG45" s="21"/>
      <c r="AH45" s="25"/>
      <c r="AI45" s="21"/>
    </row>
    <row r="46" spans="1:252" s="3" customFormat="1" ht="19" customHeight="1">
      <c r="A46" s="114" t="s">
        <v>970</v>
      </c>
      <c r="B46" s="209" t="s">
        <v>971</v>
      </c>
      <c r="C46" s="210"/>
      <c r="D46" s="211"/>
      <c r="E46" s="100"/>
      <c r="F46" s="51" t="s">
        <v>1020</v>
      </c>
      <c r="G46" s="62">
        <v>2.4900000000000002</v>
      </c>
      <c r="H46" s="106"/>
      <c r="I46" s="149"/>
      <c r="J46" s="149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0">
        <v>3373</v>
      </c>
      <c r="AA46" s="21" t="str">
        <f t="shared" si="0"/>
        <v/>
      </c>
      <c r="AB46" s="25"/>
      <c r="AC46" s="21"/>
      <c r="AD46" s="25"/>
      <c r="AE46" s="21"/>
      <c r="AF46" s="29"/>
      <c r="AG46" s="21"/>
      <c r="AH46" s="25"/>
      <c r="AI46" s="21"/>
    </row>
    <row r="47" spans="1:252" s="3" customFormat="1" ht="19" customHeight="1">
      <c r="A47" s="118" t="s">
        <v>912</v>
      </c>
      <c r="B47" s="209" t="s">
        <v>917</v>
      </c>
      <c r="C47" s="210"/>
      <c r="D47" s="211"/>
      <c r="E47" s="207" t="s">
        <v>1053</v>
      </c>
      <c r="F47" s="51" t="s">
        <v>1020</v>
      </c>
      <c r="G47" s="62">
        <v>2.4900000000000002</v>
      </c>
      <c r="H47" s="106"/>
      <c r="I47" s="149"/>
      <c r="J47" s="149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0">
        <v>3405</v>
      </c>
      <c r="AA47" s="21" t="str">
        <f t="shared" si="0"/>
        <v/>
      </c>
      <c r="AB47" s="25"/>
      <c r="AC47" s="21"/>
      <c r="AD47" s="25"/>
      <c r="AE47" s="21"/>
      <c r="AF47" s="29"/>
      <c r="AG47" s="21"/>
      <c r="AH47" s="25"/>
      <c r="AI47" s="21"/>
    </row>
    <row r="48" spans="1:252" s="3" customFormat="1" ht="19" customHeight="1">
      <c r="A48" s="114" t="s">
        <v>946</v>
      </c>
      <c r="B48" s="209" t="s">
        <v>947</v>
      </c>
      <c r="C48" s="210"/>
      <c r="D48" s="211"/>
      <c r="E48" s="100"/>
      <c r="F48" s="51" t="s">
        <v>1020</v>
      </c>
      <c r="G48" s="62">
        <v>2.4900000000000002</v>
      </c>
      <c r="H48" s="106"/>
      <c r="I48" s="149"/>
      <c r="J48" s="149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0">
        <v>3400</v>
      </c>
      <c r="AA48" s="21" t="str">
        <f t="shared" si="0"/>
        <v/>
      </c>
      <c r="AB48" s="25"/>
      <c r="AC48" s="21"/>
      <c r="AD48" s="25"/>
      <c r="AE48" s="21"/>
      <c r="AF48" s="29"/>
      <c r="AG48" s="21"/>
      <c r="AH48" s="25"/>
      <c r="AI48" s="21"/>
    </row>
    <row r="49" spans="1:35" s="3" customFormat="1" ht="19" customHeight="1">
      <c r="A49" s="114" t="s">
        <v>211</v>
      </c>
      <c r="B49" s="209" t="s">
        <v>1015</v>
      </c>
      <c r="C49" s="210"/>
      <c r="D49" s="211"/>
      <c r="E49" s="100"/>
      <c r="F49" s="51" t="s">
        <v>1020</v>
      </c>
      <c r="G49" s="62">
        <v>2.4900000000000002</v>
      </c>
      <c r="H49" s="106"/>
      <c r="I49" s="149"/>
      <c r="J49" s="149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0">
        <v>3408</v>
      </c>
      <c r="AA49" s="21" t="str">
        <f t="shared" si="0"/>
        <v/>
      </c>
      <c r="AB49" s="25"/>
      <c r="AC49" s="21"/>
      <c r="AD49" s="25"/>
      <c r="AE49" s="21"/>
      <c r="AF49" s="29"/>
      <c r="AG49" s="21"/>
      <c r="AH49" s="25"/>
      <c r="AI49" s="21"/>
    </row>
    <row r="50" spans="1:35" s="3" customFormat="1" ht="19" customHeight="1">
      <c r="A50" s="114" t="s">
        <v>756</v>
      </c>
      <c r="B50" s="209" t="s">
        <v>943</v>
      </c>
      <c r="C50" s="210"/>
      <c r="D50" s="211"/>
      <c r="E50" s="100"/>
      <c r="F50" s="51" t="s">
        <v>1020</v>
      </c>
      <c r="G50" s="62">
        <v>2.4900000000000002</v>
      </c>
      <c r="H50" s="106"/>
      <c r="I50" s="149"/>
      <c r="J50" s="149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0">
        <v>3407</v>
      </c>
      <c r="AA50" s="21" t="str">
        <f t="shared" si="0"/>
        <v/>
      </c>
      <c r="AB50" s="25"/>
      <c r="AC50" s="21"/>
      <c r="AD50" s="25"/>
      <c r="AE50" s="21"/>
      <c r="AF50" s="29"/>
      <c r="AG50" s="21"/>
      <c r="AH50" s="25"/>
      <c r="AI50" s="21"/>
    </row>
    <row r="51" spans="1:35" s="3" customFormat="1" ht="19" customHeight="1">
      <c r="A51" s="117" t="s">
        <v>385</v>
      </c>
      <c r="B51" s="209" t="s">
        <v>875</v>
      </c>
      <c r="C51" s="210"/>
      <c r="D51" s="211"/>
      <c r="E51" s="207" t="s">
        <v>1053</v>
      </c>
      <c r="F51" s="51" t="s">
        <v>1020</v>
      </c>
      <c r="G51" s="62">
        <v>5.99</v>
      </c>
      <c r="H51" s="106"/>
      <c r="I51" s="149"/>
      <c r="J51" s="149"/>
      <c r="K51" s="140"/>
      <c r="L51" s="141"/>
      <c r="M51" s="140"/>
      <c r="N51" s="141"/>
      <c r="O51" s="140"/>
      <c r="P51" s="141"/>
      <c r="Q51" s="140"/>
      <c r="R51" s="141"/>
      <c r="S51" s="140"/>
      <c r="T51" s="141"/>
      <c r="U51" s="11"/>
      <c r="V51" s="11"/>
      <c r="W51" s="11"/>
      <c r="X51" s="11"/>
      <c r="Y51" s="11"/>
      <c r="Z51" s="20">
        <v>3154</v>
      </c>
      <c r="AA51" s="21" t="str">
        <f t="shared" si="0"/>
        <v/>
      </c>
      <c r="AB51" s="22"/>
      <c r="AC51" s="21"/>
      <c r="AD51" s="22"/>
      <c r="AE51" s="21"/>
      <c r="AF51" s="22"/>
      <c r="AG51" s="21"/>
      <c r="AH51" s="22"/>
      <c r="AI51" s="21"/>
    </row>
    <row r="52" spans="1:35" s="3" customFormat="1" ht="19" customHeight="1">
      <c r="A52" s="120" t="s">
        <v>825</v>
      </c>
      <c r="B52" s="209" t="s">
        <v>1014</v>
      </c>
      <c r="C52" s="210"/>
      <c r="D52" s="211"/>
      <c r="E52" s="100"/>
      <c r="F52" s="51" t="s">
        <v>1020</v>
      </c>
      <c r="G52" s="62">
        <v>2.4900000000000002</v>
      </c>
      <c r="H52" s="106"/>
      <c r="I52" s="149"/>
      <c r="J52" s="149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0">
        <v>3389</v>
      </c>
      <c r="AA52" s="21" t="str">
        <f t="shared" si="0"/>
        <v/>
      </c>
      <c r="AB52" s="25"/>
      <c r="AC52" s="21"/>
      <c r="AD52" s="25"/>
      <c r="AE52" s="21"/>
      <c r="AF52" s="29"/>
      <c r="AG52" s="21"/>
      <c r="AH52" s="25"/>
      <c r="AI52" s="21"/>
    </row>
    <row r="53" spans="1:35" s="3" customFormat="1" ht="19" customHeight="1">
      <c r="A53" s="114" t="s">
        <v>963</v>
      </c>
      <c r="B53" s="209" t="s">
        <v>964</v>
      </c>
      <c r="C53" s="210"/>
      <c r="D53" s="211"/>
      <c r="E53" s="100"/>
      <c r="F53" s="51" t="s">
        <v>1020</v>
      </c>
      <c r="G53" s="62">
        <v>2.4900000000000002</v>
      </c>
      <c r="H53" s="106"/>
      <c r="I53" s="149"/>
      <c r="J53" s="149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0">
        <v>3431</v>
      </c>
      <c r="AA53" s="21" t="str">
        <f t="shared" ref="AA53:AA84" si="1">IF(ISNUMBER(E53),E53,"")</f>
        <v/>
      </c>
      <c r="AB53" s="25"/>
      <c r="AC53" s="21"/>
      <c r="AD53" s="25"/>
      <c r="AE53" s="21"/>
      <c r="AF53" s="29"/>
      <c r="AG53" s="21"/>
      <c r="AH53" s="25"/>
      <c r="AI53" s="21"/>
    </row>
    <row r="54" spans="1:35" s="3" customFormat="1" ht="19" customHeight="1">
      <c r="A54" s="114" t="s">
        <v>988</v>
      </c>
      <c r="B54" s="209" t="s">
        <v>965</v>
      </c>
      <c r="C54" s="210"/>
      <c r="D54" s="211"/>
      <c r="E54" s="100"/>
      <c r="F54" s="51" t="s">
        <v>1020</v>
      </c>
      <c r="G54" s="62">
        <v>2.4900000000000002</v>
      </c>
      <c r="H54" s="106"/>
      <c r="I54" s="149"/>
      <c r="J54" s="149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0">
        <v>3432</v>
      </c>
      <c r="AA54" s="21" t="str">
        <f t="shared" si="1"/>
        <v/>
      </c>
      <c r="AB54" s="25"/>
      <c r="AC54" s="21"/>
      <c r="AD54" s="25"/>
      <c r="AE54" s="21"/>
      <c r="AF54" s="29"/>
      <c r="AG54" s="21"/>
      <c r="AH54" s="25"/>
      <c r="AI54" s="21"/>
    </row>
    <row r="55" spans="1:35" s="3" customFormat="1" ht="19" customHeight="1">
      <c r="A55" s="115" t="s">
        <v>934</v>
      </c>
      <c r="B55" s="209" t="s">
        <v>935</v>
      </c>
      <c r="C55" s="210"/>
      <c r="D55" s="211"/>
      <c r="E55" s="100"/>
      <c r="F55" s="51" t="s">
        <v>1020</v>
      </c>
      <c r="G55" s="62">
        <v>2.4900000000000002</v>
      </c>
      <c r="H55" s="106"/>
      <c r="I55" s="149"/>
      <c r="J55" s="149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0">
        <v>3399</v>
      </c>
      <c r="AA55" s="21" t="str">
        <f t="shared" si="1"/>
        <v/>
      </c>
      <c r="AB55" s="25"/>
      <c r="AC55" s="21"/>
      <c r="AD55" s="25"/>
      <c r="AE55" s="21"/>
      <c r="AF55" s="29"/>
      <c r="AG55" s="21"/>
      <c r="AH55" s="25"/>
      <c r="AI55" s="21"/>
    </row>
    <row r="56" spans="1:35" s="3" customFormat="1" ht="19" customHeight="1">
      <c r="A56" s="114" t="s">
        <v>913</v>
      </c>
      <c r="B56" s="209" t="s">
        <v>918</v>
      </c>
      <c r="C56" s="210"/>
      <c r="D56" s="211"/>
      <c r="E56" s="100"/>
      <c r="F56" s="51" t="s">
        <v>1020</v>
      </c>
      <c r="G56" s="62">
        <v>2.4900000000000002</v>
      </c>
      <c r="H56" s="106"/>
      <c r="I56" s="149"/>
      <c r="J56" s="149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0">
        <v>3402</v>
      </c>
      <c r="AA56" s="21" t="str">
        <f t="shared" si="1"/>
        <v/>
      </c>
      <c r="AB56" s="25"/>
      <c r="AC56" s="21"/>
      <c r="AD56" s="25"/>
      <c r="AE56" s="21"/>
      <c r="AF56" s="29"/>
      <c r="AG56" s="21"/>
      <c r="AH56" s="25"/>
      <c r="AI56" s="21"/>
    </row>
    <row r="57" spans="1:35" s="3" customFormat="1" ht="19" customHeight="1">
      <c r="A57" s="114" t="s">
        <v>989</v>
      </c>
      <c r="B57" s="209" t="s">
        <v>1013</v>
      </c>
      <c r="C57" s="210"/>
      <c r="D57" s="211"/>
      <c r="E57" s="100"/>
      <c r="F57" s="51" t="s">
        <v>1020</v>
      </c>
      <c r="G57" s="62">
        <v>2.4900000000000002</v>
      </c>
      <c r="H57" s="106"/>
      <c r="I57" s="149"/>
      <c r="J57" s="149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0">
        <v>3435</v>
      </c>
      <c r="AA57" s="21" t="str">
        <f t="shared" si="1"/>
        <v/>
      </c>
      <c r="AB57" s="25"/>
      <c r="AC57" s="21"/>
      <c r="AD57" s="25"/>
      <c r="AE57" s="21"/>
      <c r="AF57" s="29"/>
      <c r="AG57" s="21"/>
      <c r="AH57" s="25"/>
      <c r="AI57" s="21"/>
    </row>
    <row r="58" spans="1:35" s="3" customFormat="1" ht="19" customHeight="1">
      <c r="A58" s="114" t="s">
        <v>948</v>
      </c>
      <c r="B58" s="209" t="s">
        <v>949</v>
      </c>
      <c r="C58" s="210"/>
      <c r="D58" s="211"/>
      <c r="E58" s="100"/>
      <c r="F58" s="51" t="s">
        <v>1020</v>
      </c>
      <c r="G58" s="62">
        <v>2.4900000000000002</v>
      </c>
      <c r="H58" s="106"/>
      <c r="I58" s="149"/>
      <c r="J58" s="149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0">
        <v>3427</v>
      </c>
      <c r="AA58" s="21" t="str">
        <f t="shared" si="1"/>
        <v/>
      </c>
      <c r="AB58" s="25"/>
      <c r="AC58" s="21"/>
      <c r="AD58" s="25"/>
      <c r="AE58" s="21"/>
      <c r="AF58" s="29"/>
      <c r="AG58" s="21"/>
      <c r="AH58" s="25"/>
      <c r="AI58" s="21"/>
    </row>
    <row r="59" spans="1:35" s="3" customFormat="1" ht="19" customHeight="1">
      <c r="A59" s="114" t="s">
        <v>990</v>
      </c>
      <c r="B59" s="209" t="s">
        <v>987</v>
      </c>
      <c r="C59" s="210"/>
      <c r="D59" s="211"/>
      <c r="E59" s="100"/>
      <c r="F59" s="51" t="s">
        <v>1020</v>
      </c>
      <c r="G59" s="62">
        <v>2.4900000000000002</v>
      </c>
      <c r="H59" s="106"/>
      <c r="I59" s="149"/>
      <c r="J59" s="149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0">
        <v>3451</v>
      </c>
      <c r="AA59" s="21" t="str">
        <f t="shared" si="1"/>
        <v/>
      </c>
      <c r="AB59" s="25"/>
      <c r="AC59" s="21"/>
      <c r="AD59" s="25"/>
      <c r="AE59" s="21"/>
      <c r="AF59" s="29"/>
      <c r="AG59" s="21"/>
      <c r="AH59" s="25"/>
      <c r="AI59" s="21"/>
    </row>
    <row r="60" spans="1:35" s="3" customFormat="1" ht="19" customHeight="1">
      <c r="A60" s="120" t="s">
        <v>821</v>
      </c>
      <c r="B60" s="209" t="s">
        <v>893</v>
      </c>
      <c r="C60" s="210"/>
      <c r="D60" s="211"/>
      <c r="E60" s="100"/>
      <c r="F60" s="51" t="s">
        <v>1020</v>
      </c>
      <c r="G60" s="62">
        <v>2.4900000000000002</v>
      </c>
      <c r="H60" s="106"/>
      <c r="I60" s="149"/>
      <c r="J60" s="149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20">
        <v>3429</v>
      </c>
      <c r="AA60" s="21" t="str">
        <f t="shared" si="1"/>
        <v/>
      </c>
      <c r="AB60" s="25"/>
      <c r="AC60" s="21"/>
      <c r="AD60" s="25"/>
      <c r="AE60" s="21"/>
      <c r="AF60" s="29"/>
      <c r="AG60" s="21"/>
      <c r="AH60" s="25"/>
      <c r="AI60" s="21"/>
    </row>
    <row r="61" spans="1:35" s="3" customFormat="1" ht="19" customHeight="1">
      <c r="A61" s="114" t="s">
        <v>991</v>
      </c>
      <c r="B61" s="209" t="s">
        <v>1012</v>
      </c>
      <c r="C61" s="210"/>
      <c r="D61" s="211"/>
      <c r="E61" s="100"/>
      <c r="F61" s="51" t="s">
        <v>1020</v>
      </c>
      <c r="G61" s="62">
        <v>2.4900000000000002</v>
      </c>
      <c r="H61" s="106"/>
      <c r="I61" s="149"/>
      <c r="J61" s="149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20">
        <v>3438</v>
      </c>
      <c r="AA61" s="21" t="str">
        <f t="shared" si="1"/>
        <v/>
      </c>
      <c r="AB61" s="25"/>
      <c r="AC61" s="21"/>
      <c r="AD61" s="25"/>
      <c r="AE61" s="21"/>
      <c r="AF61" s="29"/>
      <c r="AG61" s="21"/>
      <c r="AH61" s="25"/>
      <c r="AI61" s="21"/>
    </row>
    <row r="62" spans="1:35" s="3" customFormat="1" ht="19" customHeight="1">
      <c r="A62" s="50" t="s">
        <v>305</v>
      </c>
      <c r="B62" s="209" t="s">
        <v>152</v>
      </c>
      <c r="C62" s="210"/>
      <c r="D62" s="211"/>
      <c r="E62" s="100"/>
      <c r="F62" s="51"/>
      <c r="G62" s="62">
        <v>2.29</v>
      </c>
      <c r="H62" s="106"/>
      <c r="I62" s="149"/>
      <c r="J62" s="149"/>
      <c r="K62" s="140"/>
      <c r="L62" s="141"/>
      <c r="M62" s="140"/>
      <c r="N62" s="141"/>
      <c r="O62" s="140"/>
      <c r="P62" s="141"/>
      <c r="Q62" s="140"/>
      <c r="R62" s="141"/>
      <c r="S62" s="140"/>
      <c r="T62" s="141"/>
      <c r="U62" s="11"/>
      <c r="V62" s="11"/>
      <c r="W62" s="11"/>
      <c r="X62" s="11"/>
      <c r="Y62" s="11"/>
      <c r="Z62" s="20">
        <v>2583</v>
      </c>
      <c r="AA62" s="21" t="str">
        <f t="shared" si="1"/>
        <v/>
      </c>
      <c r="AB62" s="22"/>
      <c r="AC62" s="21"/>
      <c r="AD62" s="22"/>
      <c r="AE62" s="21"/>
      <c r="AF62" s="22"/>
      <c r="AG62" s="21"/>
      <c r="AH62" s="22"/>
      <c r="AI62" s="21"/>
    </row>
    <row r="63" spans="1:35" s="3" customFormat="1" ht="19" customHeight="1">
      <c r="A63" s="114" t="s">
        <v>975</v>
      </c>
      <c r="B63" s="209" t="s">
        <v>976</v>
      </c>
      <c r="C63" s="210"/>
      <c r="D63" s="211"/>
      <c r="E63" s="100"/>
      <c r="F63" s="51" t="s">
        <v>1020</v>
      </c>
      <c r="G63" s="62">
        <v>2.4900000000000002</v>
      </c>
      <c r="H63" s="106"/>
      <c r="I63" s="149"/>
      <c r="J63" s="149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20">
        <v>3410</v>
      </c>
      <c r="AA63" s="21" t="str">
        <f t="shared" si="1"/>
        <v/>
      </c>
      <c r="AB63" s="25"/>
      <c r="AC63" s="21"/>
      <c r="AD63" s="25"/>
      <c r="AE63" s="21"/>
      <c r="AF63" s="29"/>
      <c r="AG63" s="21"/>
      <c r="AH63" s="25"/>
      <c r="AI63" s="21"/>
    </row>
    <row r="64" spans="1:35" s="3" customFormat="1" ht="19" customHeight="1">
      <c r="A64" s="114" t="s">
        <v>973</v>
      </c>
      <c r="B64" s="209" t="s">
        <v>974</v>
      </c>
      <c r="C64" s="210"/>
      <c r="D64" s="211"/>
      <c r="E64" s="100"/>
      <c r="F64" s="51" t="s">
        <v>1020</v>
      </c>
      <c r="G64" s="62">
        <v>2.4900000000000002</v>
      </c>
      <c r="H64" s="106"/>
      <c r="I64" s="149"/>
      <c r="J64" s="149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20">
        <v>3381</v>
      </c>
      <c r="AA64" s="21" t="str">
        <f t="shared" si="1"/>
        <v/>
      </c>
      <c r="AB64" s="25"/>
      <c r="AC64" s="21"/>
      <c r="AD64" s="25"/>
      <c r="AE64" s="21"/>
      <c r="AF64" s="29"/>
      <c r="AG64" s="21"/>
      <c r="AH64" s="25"/>
      <c r="AI64" s="21"/>
    </row>
    <row r="65" spans="1:35" s="3" customFormat="1" ht="19" customHeight="1">
      <c r="A65" s="114" t="s">
        <v>429</v>
      </c>
      <c r="B65" s="209" t="s">
        <v>833</v>
      </c>
      <c r="C65" s="210"/>
      <c r="D65" s="211"/>
      <c r="E65" s="100"/>
      <c r="F65" s="51" t="s">
        <v>1020</v>
      </c>
      <c r="G65" s="62">
        <v>2.4900000000000002</v>
      </c>
      <c r="H65" s="106"/>
      <c r="I65" s="149"/>
      <c r="J65" s="149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20">
        <v>3409</v>
      </c>
      <c r="AA65" s="21" t="str">
        <f t="shared" si="1"/>
        <v/>
      </c>
      <c r="AB65" s="25"/>
      <c r="AC65" s="21"/>
      <c r="AD65" s="25"/>
      <c r="AE65" s="21"/>
      <c r="AF65" s="29"/>
      <c r="AG65" s="21"/>
      <c r="AH65" s="25"/>
      <c r="AI65" s="21"/>
    </row>
    <row r="66" spans="1:35" s="3" customFormat="1" ht="19" customHeight="1">
      <c r="A66" s="50" t="s">
        <v>558</v>
      </c>
      <c r="B66" s="209" t="s">
        <v>559</v>
      </c>
      <c r="C66" s="210"/>
      <c r="D66" s="211"/>
      <c r="E66" s="100"/>
      <c r="F66" s="51"/>
      <c r="G66" s="62">
        <v>2.29</v>
      </c>
      <c r="H66" s="106"/>
      <c r="I66" s="149"/>
      <c r="J66" s="149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20">
        <v>2249</v>
      </c>
      <c r="AA66" s="21" t="str">
        <f t="shared" si="1"/>
        <v/>
      </c>
      <c r="AB66" s="25"/>
      <c r="AC66" s="21"/>
      <c r="AD66" s="25"/>
      <c r="AE66" s="21"/>
      <c r="AF66" s="25"/>
      <c r="AG66" s="21"/>
      <c r="AH66" s="25"/>
      <c r="AI66" s="21"/>
    </row>
    <row r="67" spans="1:35" s="3" customFormat="1" ht="19" customHeight="1">
      <c r="A67" s="50" t="s">
        <v>637</v>
      </c>
      <c r="B67" s="209" t="s">
        <v>638</v>
      </c>
      <c r="C67" s="210"/>
      <c r="D67" s="211"/>
      <c r="E67" s="100"/>
      <c r="F67" s="51"/>
      <c r="G67" s="62">
        <v>2.29</v>
      </c>
      <c r="H67" s="106"/>
      <c r="I67" s="149"/>
      <c r="J67" s="149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20">
        <v>2454</v>
      </c>
      <c r="AA67" s="21" t="str">
        <f t="shared" si="1"/>
        <v/>
      </c>
      <c r="AB67" s="25"/>
      <c r="AC67" s="21"/>
      <c r="AD67" s="25"/>
      <c r="AE67" s="21"/>
      <c r="AF67" s="25"/>
      <c r="AG67" s="21"/>
      <c r="AH67" s="25"/>
      <c r="AI67" s="21"/>
    </row>
    <row r="68" spans="1:35" s="3" customFormat="1" ht="19" customHeight="1">
      <c r="A68" s="114" t="s">
        <v>757</v>
      </c>
      <c r="B68" s="209" t="s">
        <v>834</v>
      </c>
      <c r="C68" s="210"/>
      <c r="D68" s="211"/>
      <c r="E68" s="100"/>
      <c r="F68" s="51"/>
      <c r="G68" s="62">
        <v>2.4900000000000002</v>
      </c>
      <c r="H68" s="106"/>
      <c r="I68" s="149"/>
      <c r="J68" s="149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20">
        <v>3345</v>
      </c>
      <c r="AA68" s="21" t="str">
        <f t="shared" si="1"/>
        <v/>
      </c>
      <c r="AB68" s="25"/>
      <c r="AC68" s="21"/>
      <c r="AD68" s="25"/>
      <c r="AE68" s="21"/>
      <c r="AF68" s="29"/>
      <c r="AG68" s="21"/>
      <c r="AH68" s="25"/>
      <c r="AI68" s="21"/>
    </row>
    <row r="69" spans="1:35" s="3" customFormat="1" ht="19" customHeight="1">
      <c r="A69" s="114" t="s">
        <v>287</v>
      </c>
      <c r="B69" s="209" t="s">
        <v>1011</v>
      </c>
      <c r="C69" s="210"/>
      <c r="D69" s="211"/>
      <c r="E69" s="100"/>
      <c r="F69" s="51"/>
      <c r="G69" s="62">
        <v>2.4900000000000002</v>
      </c>
      <c r="H69" s="106"/>
      <c r="I69" s="149"/>
      <c r="J69" s="149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20">
        <v>3344</v>
      </c>
      <c r="AA69" s="21" t="str">
        <f t="shared" si="1"/>
        <v/>
      </c>
      <c r="AB69" s="25"/>
      <c r="AC69" s="21"/>
      <c r="AD69" s="25"/>
      <c r="AE69" s="21"/>
      <c r="AF69" s="29"/>
      <c r="AG69" s="21"/>
      <c r="AH69" s="25"/>
      <c r="AI69" s="21"/>
    </row>
    <row r="70" spans="1:35" s="3" customFormat="1" ht="19" customHeight="1">
      <c r="A70" s="114" t="s">
        <v>951</v>
      </c>
      <c r="B70" s="209" t="s">
        <v>880</v>
      </c>
      <c r="C70" s="210"/>
      <c r="D70" s="211"/>
      <c r="E70" s="100"/>
      <c r="F70" s="51" t="s">
        <v>1020</v>
      </c>
      <c r="G70" s="62">
        <v>2.4900000000000002</v>
      </c>
      <c r="H70" s="106"/>
      <c r="I70" s="149"/>
      <c r="J70" s="149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20">
        <v>3413</v>
      </c>
      <c r="AA70" s="21" t="str">
        <f t="shared" si="1"/>
        <v/>
      </c>
      <c r="AB70" s="25"/>
      <c r="AC70" s="21"/>
      <c r="AD70" s="25"/>
      <c r="AE70" s="21"/>
      <c r="AF70" s="29"/>
      <c r="AG70" s="21"/>
      <c r="AH70" s="25"/>
      <c r="AI70" s="21"/>
    </row>
    <row r="71" spans="1:35" s="3" customFormat="1" ht="19" customHeight="1">
      <c r="A71" s="50" t="s">
        <v>626</v>
      </c>
      <c r="B71" s="209" t="s">
        <v>1040</v>
      </c>
      <c r="C71" s="210"/>
      <c r="D71" s="211"/>
      <c r="E71" s="100"/>
      <c r="F71" s="51"/>
      <c r="G71" s="62">
        <v>2.29</v>
      </c>
      <c r="H71" s="106"/>
      <c r="I71" s="149"/>
      <c r="J71" s="149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20">
        <v>3514</v>
      </c>
      <c r="AA71" s="21" t="str">
        <f t="shared" si="1"/>
        <v/>
      </c>
      <c r="AB71" s="25"/>
      <c r="AC71" s="21"/>
      <c r="AD71" s="25"/>
      <c r="AE71" s="21"/>
      <c r="AF71" s="25"/>
      <c r="AG71" s="21"/>
      <c r="AH71" s="25"/>
      <c r="AI71" s="21"/>
    </row>
    <row r="72" spans="1:35" s="3" customFormat="1" ht="19" customHeight="1">
      <c r="A72" s="114" t="s">
        <v>977</v>
      </c>
      <c r="B72" s="209" t="s">
        <v>978</v>
      </c>
      <c r="C72" s="210"/>
      <c r="D72" s="211"/>
      <c r="E72" s="100"/>
      <c r="F72" s="51" t="s">
        <v>1020</v>
      </c>
      <c r="G72" s="62">
        <v>2.4900000000000002</v>
      </c>
      <c r="H72" s="106"/>
      <c r="I72" s="149"/>
      <c r="J72" s="149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20">
        <v>3384</v>
      </c>
      <c r="AA72" s="21" t="str">
        <f t="shared" si="1"/>
        <v/>
      </c>
      <c r="AB72" s="25"/>
      <c r="AC72" s="21"/>
      <c r="AD72" s="25"/>
      <c r="AE72" s="21"/>
      <c r="AF72" s="29"/>
      <c r="AG72" s="21"/>
      <c r="AH72" s="25"/>
      <c r="AI72" s="21"/>
    </row>
    <row r="73" spans="1:35" s="3" customFormat="1" ht="19" customHeight="1">
      <c r="A73" s="120" t="s">
        <v>950</v>
      </c>
      <c r="B73" s="209" t="s">
        <v>952</v>
      </c>
      <c r="C73" s="210"/>
      <c r="D73" s="211"/>
      <c r="E73" s="100"/>
      <c r="F73" s="51" t="s">
        <v>1020</v>
      </c>
      <c r="G73" s="62">
        <v>2.4900000000000002</v>
      </c>
      <c r="H73" s="106"/>
      <c r="I73" s="149"/>
      <c r="J73" s="149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20">
        <v>3414</v>
      </c>
      <c r="AA73" s="21" t="str">
        <f t="shared" si="1"/>
        <v/>
      </c>
      <c r="AB73" s="25"/>
      <c r="AC73" s="21"/>
      <c r="AD73" s="25"/>
      <c r="AE73" s="21"/>
      <c r="AF73" s="29"/>
      <c r="AG73" s="21"/>
      <c r="AH73" s="25"/>
      <c r="AI73" s="21"/>
    </row>
    <row r="74" spans="1:35" s="3" customFormat="1" ht="19" customHeight="1">
      <c r="A74" s="120" t="s">
        <v>813</v>
      </c>
      <c r="B74" s="209" t="s">
        <v>895</v>
      </c>
      <c r="C74" s="210"/>
      <c r="D74" s="211"/>
      <c r="E74" s="100"/>
      <c r="F74" s="51" t="s">
        <v>1020</v>
      </c>
      <c r="G74" s="62">
        <v>2.4900000000000002</v>
      </c>
      <c r="H74" s="106"/>
      <c r="I74" s="149"/>
      <c r="J74" s="149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20">
        <v>3415</v>
      </c>
      <c r="AA74" s="21" t="str">
        <f t="shared" si="1"/>
        <v/>
      </c>
      <c r="AB74" s="25"/>
      <c r="AC74" s="21"/>
      <c r="AD74" s="25"/>
      <c r="AE74" s="21"/>
      <c r="AF74" s="29"/>
      <c r="AG74" s="21"/>
      <c r="AH74" s="25"/>
      <c r="AI74" s="21"/>
    </row>
    <row r="75" spans="1:35" s="3" customFormat="1" ht="19" customHeight="1">
      <c r="A75" s="120" t="s">
        <v>914</v>
      </c>
      <c r="B75" s="209" t="s">
        <v>916</v>
      </c>
      <c r="C75" s="210"/>
      <c r="D75" s="211"/>
      <c r="E75" s="100"/>
      <c r="F75" s="51" t="s">
        <v>1020</v>
      </c>
      <c r="G75" s="62">
        <v>2.4900000000000002</v>
      </c>
      <c r="H75" s="106"/>
      <c r="I75" s="149"/>
      <c r="J75" s="149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20">
        <v>3416</v>
      </c>
      <c r="AA75" s="21" t="str">
        <f t="shared" si="1"/>
        <v/>
      </c>
      <c r="AB75" s="25"/>
      <c r="AC75" s="21"/>
      <c r="AD75" s="25"/>
      <c r="AE75" s="21"/>
      <c r="AF75" s="29"/>
      <c r="AG75" s="21"/>
      <c r="AH75" s="25"/>
      <c r="AI75" s="21"/>
    </row>
    <row r="76" spans="1:35" s="3" customFormat="1" ht="19" customHeight="1">
      <c r="A76" s="54" t="s">
        <v>98</v>
      </c>
      <c r="B76" s="209" t="s">
        <v>471</v>
      </c>
      <c r="C76" s="210"/>
      <c r="D76" s="211"/>
      <c r="E76" s="100"/>
      <c r="F76" s="51"/>
      <c r="G76" s="62">
        <v>2.69</v>
      </c>
      <c r="H76" s="106"/>
      <c r="I76" s="149"/>
      <c r="J76" s="149"/>
      <c r="K76" s="140"/>
      <c r="L76" s="141"/>
      <c r="M76" s="140"/>
      <c r="N76" s="141"/>
      <c r="O76" s="140"/>
      <c r="P76" s="141"/>
      <c r="Q76" s="140"/>
      <c r="R76" s="141"/>
      <c r="S76" s="140"/>
      <c r="T76" s="141"/>
      <c r="U76" s="11"/>
      <c r="V76" s="11"/>
      <c r="W76" s="11"/>
      <c r="X76" s="11"/>
      <c r="Y76" s="11"/>
      <c r="Z76" s="20">
        <v>1035</v>
      </c>
      <c r="AA76" s="21" t="str">
        <f t="shared" si="1"/>
        <v/>
      </c>
      <c r="AB76" s="22"/>
      <c r="AC76" s="21"/>
      <c r="AD76" s="22"/>
      <c r="AE76" s="21"/>
      <c r="AF76" s="22"/>
      <c r="AG76" s="21"/>
      <c r="AH76" s="22"/>
      <c r="AI76" s="21"/>
    </row>
    <row r="77" spans="1:35" s="3" customFormat="1" ht="19" customHeight="1">
      <c r="A77" s="120" t="s">
        <v>814</v>
      </c>
      <c r="B77" s="209" t="s">
        <v>896</v>
      </c>
      <c r="C77" s="210"/>
      <c r="D77" s="211"/>
      <c r="E77" s="100"/>
      <c r="F77" s="51" t="s">
        <v>1020</v>
      </c>
      <c r="G77" s="62">
        <v>2.4900000000000002</v>
      </c>
      <c r="H77" s="106"/>
      <c r="I77" s="149"/>
      <c r="J77" s="149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20">
        <v>3417</v>
      </c>
      <c r="AA77" s="21" t="str">
        <f t="shared" si="1"/>
        <v/>
      </c>
      <c r="AB77" s="25"/>
      <c r="AC77" s="21"/>
      <c r="AD77" s="25"/>
      <c r="AE77" s="21"/>
      <c r="AF77" s="29"/>
      <c r="AG77" s="21"/>
      <c r="AH77" s="25"/>
      <c r="AI77" s="21"/>
    </row>
    <row r="78" spans="1:35" s="3" customFormat="1" ht="19" customHeight="1">
      <c r="A78" s="114" t="s">
        <v>932</v>
      </c>
      <c r="B78" s="209" t="s">
        <v>933</v>
      </c>
      <c r="C78" s="210"/>
      <c r="D78" s="211"/>
      <c r="E78" s="100"/>
      <c r="F78" s="51" t="s">
        <v>1020</v>
      </c>
      <c r="G78" s="62">
        <v>2.4900000000000002</v>
      </c>
      <c r="H78" s="106"/>
      <c r="I78" s="149"/>
      <c r="J78" s="149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20">
        <v>3419</v>
      </c>
      <c r="AA78" s="21" t="str">
        <f t="shared" si="1"/>
        <v/>
      </c>
      <c r="AB78" s="25"/>
      <c r="AC78" s="21"/>
      <c r="AD78" s="25"/>
      <c r="AE78" s="21"/>
      <c r="AF78" s="29"/>
      <c r="AG78" s="21"/>
      <c r="AH78" s="25"/>
      <c r="AI78" s="21"/>
    </row>
    <row r="79" spans="1:35" s="3" customFormat="1" ht="19" customHeight="1">
      <c r="A79" s="120" t="s">
        <v>815</v>
      </c>
      <c r="B79" s="209" t="s">
        <v>897</v>
      </c>
      <c r="C79" s="210"/>
      <c r="D79" s="211"/>
      <c r="E79" s="100"/>
      <c r="F79" s="51" t="s">
        <v>1020</v>
      </c>
      <c r="G79" s="62">
        <v>2.4900000000000002</v>
      </c>
      <c r="H79" s="106"/>
      <c r="I79" s="149"/>
      <c r="J79" s="149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20">
        <v>3420</v>
      </c>
      <c r="AA79" s="21" t="str">
        <f t="shared" si="1"/>
        <v/>
      </c>
      <c r="AB79" s="25"/>
      <c r="AC79" s="21"/>
      <c r="AD79" s="25"/>
      <c r="AE79" s="21"/>
      <c r="AF79" s="29"/>
      <c r="AG79" s="21"/>
      <c r="AH79" s="25"/>
      <c r="AI79" s="21"/>
    </row>
    <row r="80" spans="1:35" s="3" customFormat="1" ht="19" customHeight="1">
      <c r="A80" s="114" t="s">
        <v>980</v>
      </c>
      <c r="B80" s="209" t="s">
        <v>979</v>
      </c>
      <c r="C80" s="210"/>
      <c r="D80" s="211"/>
      <c r="E80" s="100"/>
      <c r="F80" s="51" t="s">
        <v>1020</v>
      </c>
      <c r="G80" s="62">
        <v>2.4900000000000002</v>
      </c>
      <c r="H80" s="106"/>
      <c r="I80" s="149"/>
      <c r="J80" s="149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20">
        <v>3421</v>
      </c>
      <c r="AA80" s="21" t="str">
        <f t="shared" si="1"/>
        <v/>
      </c>
      <c r="AB80" s="25"/>
      <c r="AC80" s="21"/>
      <c r="AD80" s="25"/>
      <c r="AE80" s="21"/>
      <c r="AF80" s="29"/>
      <c r="AG80" s="21"/>
      <c r="AH80" s="25"/>
      <c r="AI80" s="21"/>
    </row>
    <row r="81" spans="1:35" s="3" customFormat="1" ht="19" customHeight="1">
      <c r="A81" s="114" t="s">
        <v>928</v>
      </c>
      <c r="B81" s="209" t="s">
        <v>929</v>
      </c>
      <c r="C81" s="210"/>
      <c r="D81" s="211"/>
      <c r="E81" s="100"/>
      <c r="F81" s="51" t="s">
        <v>1020</v>
      </c>
      <c r="G81" s="62">
        <v>2.4900000000000002</v>
      </c>
      <c r="H81" s="106"/>
      <c r="I81" s="149"/>
      <c r="J81" s="149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20">
        <v>3303</v>
      </c>
      <c r="AA81" s="21" t="str">
        <f t="shared" si="1"/>
        <v/>
      </c>
      <c r="AB81" s="25"/>
      <c r="AC81" s="21"/>
      <c r="AD81" s="25"/>
      <c r="AE81" s="21"/>
      <c r="AF81" s="29"/>
      <c r="AG81" s="21"/>
      <c r="AH81" s="25"/>
      <c r="AI81" s="21"/>
    </row>
    <row r="82" spans="1:35" s="3" customFormat="1" ht="19" customHeight="1">
      <c r="A82" s="120" t="s">
        <v>919</v>
      </c>
      <c r="B82" s="209" t="s">
        <v>920</v>
      </c>
      <c r="C82" s="210"/>
      <c r="D82" s="211"/>
      <c r="E82" s="100"/>
      <c r="F82" s="51" t="s">
        <v>1020</v>
      </c>
      <c r="G82" s="62">
        <v>2.4900000000000002</v>
      </c>
      <c r="H82" s="106"/>
      <c r="I82" s="149"/>
      <c r="J82" s="149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20">
        <v>3357</v>
      </c>
      <c r="AA82" s="21" t="str">
        <f t="shared" si="1"/>
        <v/>
      </c>
      <c r="AB82" s="25"/>
      <c r="AC82" s="21"/>
      <c r="AD82" s="25"/>
      <c r="AE82" s="21"/>
      <c r="AF82" s="29"/>
      <c r="AG82" s="21"/>
      <c r="AH82" s="25"/>
      <c r="AI82" s="21"/>
    </row>
    <row r="83" spans="1:35" s="3" customFormat="1" ht="19" customHeight="1">
      <c r="A83" s="114" t="s">
        <v>347</v>
      </c>
      <c r="B83" s="209" t="s">
        <v>881</v>
      </c>
      <c r="C83" s="210"/>
      <c r="D83" s="211"/>
      <c r="E83" s="100"/>
      <c r="F83" s="51" t="s">
        <v>1020</v>
      </c>
      <c r="G83" s="62">
        <v>2.4900000000000002</v>
      </c>
      <c r="H83" s="106"/>
      <c r="I83" s="149"/>
      <c r="J83" s="149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20">
        <v>3423</v>
      </c>
      <c r="AA83" s="21" t="str">
        <f t="shared" si="1"/>
        <v/>
      </c>
      <c r="AB83" s="25"/>
      <c r="AC83" s="21"/>
      <c r="AD83" s="25"/>
      <c r="AE83" s="21"/>
      <c r="AF83" s="29"/>
      <c r="AG83" s="21"/>
      <c r="AH83" s="25"/>
      <c r="AI83" s="21"/>
    </row>
    <row r="84" spans="1:35" s="3" customFormat="1" ht="19" customHeight="1">
      <c r="A84" s="116" t="s">
        <v>424</v>
      </c>
      <c r="B84" s="209" t="s">
        <v>887</v>
      </c>
      <c r="C84" s="210"/>
      <c r="D84" s="211"/>
      <c r="E84" s="100"/>
      <c r="F84" s="51" t="s">
        <v>1020</v>
      </c>
      <c r="G84" s="62">
        <v>2.4900000000000002</v>
      </c>
      <c r="H84" s="106"/>
      <c r="I84" s="149"/>
      <c r="J84" s="149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20">
        <v>3424</v>
      </c>
      <c r="AA84" s="21" t="str">
        <f t="shared" si="1"/>
        <v/>
      </c>
      <c r="AB84" s="25"/>
      <c r="AC84" s="21"/>
      <c r="AD84" s="25"/>
      <c r="AE84" s="21"/>
      <c r="AF84" s="29"/>
      <c r="AG84" s="21"/>
      <c r="AH84" s="25"/>
      <c r="AI84" s="21"/>
    </row>
    <row r="85" spans="1:35" s="3" customFormat="1" ht="19" customHeight="1">
      <c r="A85" s="118" t="s">
        <v>822</v>
      </c>
      <c r="B85" s="209" t="s">
        <v>1010</v>
      </c>
      <c r="C85" s="210"/>
      <c r="D85" s="211"/>
      <c r="E85" s="100"/>
      <c r="F85" s="51" t="s">
        <v>1020</v>
      </c>
      <c r="G85" s="62">
        <v>2.4900000000000002</v>
      </c>
      <c r="H85" s="106"/>
      <c r="I85" s="149"/>
      <c r="J85" s="149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20">
        <v>3425</v>
      </c>
      <c r="AA85" s="21" t="str">
        <f t="shared" ref="AA85:AA101" si="2">IF(ISNUMBER(E85),E85,"")</f>
        <v/>
      </c>
      <c r="AB85" s="25"/>
      <c r="AC85" s="21"/>
      <c r="AD85" s="25"/>
      <c r="AE85" s="21"/>
      <c r="AF85" s="29"/>
      <c r="AG85" s="21"/>
      <c r="AH85" s="25"/>
      <c r="AI85" s="21"/>
    </row>
    <row r="86" spans="1:35" s="3" customFormat="1" ht="19" customHeight="1">
      <c r="A86" s="118" t="s">
        <v>823</v>
      </c>
      <c r="B86" s="209" t="s">
        <v>898</v>
      </c>
      <c r="C86" s="210"/>
      <c r="D86" s="211"/>
      <c r="E86" s="100"/>
      <c r="F86" s="51" t="s">
        <v>1020</v>
      </c>
      <c r="G86" s="62">
        <v>2.4900000000000002</v>
      </c>
      <c r="H86" s="106"/>
      <c r="I86" s="149"/>
      <c r="J86" s="149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20">
        <v>3426</v>
      </c>
      <c r="AA86" s="21" t="str">
        <f t="shared" si="2"/>
        <v/>
      </c>
      <c r="AB86" s="25"/>
      <c r="AC86" s="21"/>
      <c r="AD86" s="25"/>
      <c r="AE86" s="21"/>
      <c r="AF86" s="29"/>
      <c r="AG86" s="21"/>
      <c r="AH86" s="25"/>
      <c r="AI86" s="21"/>
    </row>
    <row r="87" spans="1:35" s="3" customFormat="1" ht="19" customHeight="1">
      <c r="A87" s="50" t="s">
        <v>482</v>
      </c>
      <c r="B87" s="209" t="s">
        <v>483</v>
      </c>
      <c r="C87" s="210"/>
      <c r="D87" s="211"/>
      <c r="E87" s="100"/>
      <c r="F87" s="51"/>
      <c r="G87" s="62">
        <v>2.29</v>
      </c>
      <c r="H87" s="106"/>
      <c r="I87" s="149"/>
      <c r="J87" s="149"/>
      <c r="K87" s="140"/>
      <c r="L87" s="141"/>
      <c r="M87" s="140"/>
      <c r="N87" s="141"/>
      <c r="O87" s="140"/>
      <c r="P87" s="141"/>
      <c r="Q87" s="140"/>
      <c r="R87" s="141"/>
      <c r="S87" s="140"/>
      <c r="T87" s="141"/>
      <c r="U87" s="11"/>
      <c r="V87" s="11"/>
      <c r="W87" s="11"/>
      <c r="X87" s="11"/>
      <c r="Y87" s="11"/>
      <c r="Z87" s="20">
        <v>1279</v>
      </c>
      <c r="AA87" s="21" t="str">
        <f t="shared" si="2"/>
        <v/>
      </c>
      <c r="AB87" s="22"/>
      <c r="AC87" s="21"/>
      <c r="AD87" s="22"/>
      <c r="AE87" s="21"/>
      <c r="AF87" s="22"/>
      <c r="AG87" s="21"/>
      <c r="AH87" s="22"/>
      <c r="AI87" s="21"/>
    </row>
    <row r="88" spans="1:35" s="3" customFormat="1" ht="19" customHeight="1">
      <c r="A88" s="50" t="s">
        <v>480</v>
      </c>
      <c r="B88" s="209" t="s">
        <v>481</v>
      </c>
      <c r="C88" s="210"/>
      <c r="D88" s="211"/>
      <c r="E88" s="100"/>
      <c r="F88" s="51"/>
      <c r="G88" s="62">
        <v>2.29</v>
      </c>
      <c r="H88" s="106"/>
      <c r="I88" s="149"/>
      <c r="J88" s="149"/>
      <c r="K88" s="140"/>
      <c r="L88" s="141"/>
      <c r="M88" s="140"/>
      <c r="N88" s="141"/>
      <c r="O88" s="140"/>
      <c r="P88" s="141"/>
      <c r="Q88" s="140"/>
      <c r="R88" s="141"/>
      <c r="S88" s="140"/>
      <c r="T88" s="141"/>
      <c r="U88" s="11"/>
      <c r="V88" s="11"/>
      <c r="W88" s="11"/>
      <c r="X88" s="11"/>
      <c r="Y88" s="11"/>
      <c r="Z88" s="20">
        <v>1280</v>
      </c>
      <c r="AA88" s="21" t="str">
        <f t="shared" si="2"/>
        <v/>
      </c>
      <c r="AB88" s="22"/>
      <c r="AC88" s="21"/>
      <c r="AD88" s="22"/>
      <c r="AE88" s="21"/>
      <c r="AF88" s="22"/>
      <c r="AG88" s="21"/>
      <c r="AH88" s="22"/>
      <c r="AI88" s="21"/>
    </row>
    <row r="89" spans="1:35" s="3" customFormat="1" ht="19" customHeight="1">
      <c r="A89" s="114" t="s">
        <v>983</v>
      </c>
      <c r="B89" s="209" t="s">
        <v>984</v>
      </c>
      <c r="C89" s="210"/>
      <c r="D89" s="211"/>
      <c r="E89" s="100"/>
      <c r="F89" s="51" t="s">
        <v>1020</v>
      </c>
      <c r="G89" s="62">
        <v>2.4900000000000002</v>
      </c>
      <c r="H89" s="106"/>
      <c r="I89" s="149"/>
      <c r="J89" s="149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20">
        <v>3370</v>
      </c>
      <c r="AA89" s="21" t="str">
        <f t="shared" si="2"/>
        <v/>
      </c>
      <c r="AB89" s="25"/>
      <c r="AC89" s="21"/>
      <c r="AD89" s="25"/>
      <c r="AE89" s="21"/>
      <c r="AF89" s="29"/>
      <c r="AG89" s="21"/>
      <c r="AH89" s="25"/>
      <c r="AI89" s="21"/>
    </row>
    <row r="90" spans="1:35" s="3" customFormat="1" ht="19" customHeight="1">
      <c r="A90" s="114" t="s">
        <v>985</v>
      </c>
      <c r="B90" s="209" t="s">
        <v>986</v>
      </c>
      <c r="C90" s="210"/>
      <c r="D90" s="211"/>
      <c r="E90" s="100"/>
      <c r="F90" s="51" t="s">
        <v>1020</v>
      </c>
      <c r="G90" s="62">
        <v>2.4900000000000002</v>
      </c>
      <c r="H90" s="106"/>
      <c r="I90" s="149"/>
      <c r="J90" s="149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20">
        <v>3437</v>
      </c>
      <c r="AA90" s="21" t="str">
        <f t="shared" si="2"/>
        <v/>
      </c>
      <c r="AB90" s="25"/>
      <c r="AC90" s="21"/>
      <c r="AD90" s="25"/>
      <c r="AE90" s="21"/>
      <c r="AF90" s="29"/>
      <c r="AG90" s="21"/>
      <c r="AH90" s="25"/>
      <c r="AI90" s="21"/>
    </row>
    <row r="91" spans="1:35" s="3" customFormat="1" ht="19" customHeight="1">
      <c r="A91" s="114" t="s">
        <v>824</v>
      </c>
      <c r="B91" s="209" t="s">
        <v>1009</v>
      </c>
      <c r="C91" s="210"/>
      <c r="D91" s="211"/>
      <c r="E91" s="100"/>
      <c r="F91" s="51" t="s">
        <v>1020</v>
      </c>
      <c r="G91" s="62">
        <v>2.4900000000000002</v>
      </c>
      <c r="H91" s="106"/>
      <c r="I91" s="149"/>
      <c r="J91" s="149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20">
        <v>3310</v>
      </c>
      <c r="AA91" s="21" t="str">
        <f t="shared" si="2"/>
        <v/>
      </c>
      <c r="AB91" s="25"/>
      <c r="AC91" s="21"/>
      <c r="AD91" s="25"/>
      <c r="AE91" s="21"/>
      <c r="AF91" s="29"/>
      <c r="AG91" s="21"/>
      <c r="AH91" s="25"/>
      <c r="AI91" s="21"/>
    </row>
    <row r="92" spans="1:35" s="3" customFormat="1" ht="19" customHeight="1">
      <c r="A92" s="114" t="s">
        <v>930</v>
      </c>
      <c r="B92" s="209" t="s">
        <v>931</v>
      </c>
      <c r="C92" s="210"/>
      <c r="D92" s="211"/>
      <c r="E92" s="100"/>
      <c r="F92" s="51" t="s">
        <v>1020</v>
      </c>
      <c r="G92" s="62">
        <v>2.4900000000000002</v>
      </c>
      <c r="H92" s="106"/>
      <c r="I92" s="149"/>
      <c r="J92" s="149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20">
        <v>3428</v>
      </c>
      <c r="AA92" s="21" t="str">
        <f t="shared" si="2"/>
        <v/>
      </c>
      <c r="AB92" s="25"/>
      <c r="AC92" s="21"/>
      <c r="AD92" s="25"/>
      <c r="AE92" s="21"/>
      <c r="AF92" s="29"/>
      <c r="AG92" s="21"/>
      <c r="AH92" s="25"/>
      <c r="AI92" s="21"/>
    </row>
    <row r="93" spans="1:35" s="3" customFormat="1" ht="19" customHeight="1">
      <c r="A93" s="50" t="s">
        <v>765</v>
      </c>
      <c r="B93" s="209" t="s">
        <v>766</v>
      </c>
      <c r="C93" s="210"/>
      <c r="D93" s="211"/>
      <c r="E93" s="100"/>
      <c r="F93" s="51"/>
      <c r="G93" s="62">
        <v>2.29</v>
      </c>
      <c r="H93" s="106"/>
      <c r="I93" s="149"/>
      <c r="J93" s="149"/>
      <c r="K93" s="140"/>
      <c r="L93" s="141"/>
      <c r="M93" s="140"/>
      <c r="N93" s="141"/>
      <c r="O93" s="140"/>
      <c r="P93" s="141"/>
      <c r="Q93" s="140"/>
      <c r="R93" s="141"/>
      <c r="S93" s="140"/>
      <c r="T93" s="141"/>
      <c r="U93" s="11"/>
      <c r="V93" s="11"/>
      <c r="W93" s="11"/>
      <c r="X93" s="11"/>
      <c r="Y93" s="11"/>
      <c r="Z93" s="20">
        <v>3040</v>
      </c>
      <c r="AA93" s="21" t="str">
        <f t="shared" si="2"/>
        <v/>
      </c>
      <c r="AB93" s="22"/>
      <c r="AC93" s="21"/>
      <c r="AD93" s="22"/>
      <c r="AE93" s="21"/>
      <c r="AF93" s="22"/>
      <c r="AG93" s="21"/>
      <c r="AH93" s="22"/>
      <c r="AI93" s="21"/>
    </row>
    <row r="94" spans="1:35" s="3" customFormat="1" ht="19" customHeight="1">
      <c r="A94" s="50" t="s">
        <v>465</v>
      </c>
      <c r="B94" s="209" t="s">
        <v>466</v>
      </c>
      <c r="C94" s="210"/>
      <c r="D94" s="211"/>
      <c r="E94" s="100"/>
      <c r="F94" s="51"/>
      <c r="G94" s="62">
        <v>2.29</v>
      </c>
      <c r="H94" s="106"/>
      <c r="I94" s="149"/>
      <c r="J94" s="149"/>
      <c r="K94" s="140"/>
      <c r="L94" s="141"/>
      <c r="M94" s="140"/>
      <c r="N94" s="141"/>
      <c r="O94" s="140"/>
      <c r="P94" s="141"/>
      <c r="Q94" s="140"/>
      <c r="R94" s="141"/>
      <c r="S94" s="140"/>
      <c r="T94" s="141"/>
      <c r="U94" s="11"/>
      <c r="V94" s="11"/>
      <c r="W94" s="11"/>
      <c r="X94" s="11"/>
      <c r="Y94" s="11"/>
      <c r="Z94" s="20">
        <v>1311</v>
      </c>
      <c r="AA94" s="21" t="str">
        <f t="shared" si="2"/>
        <v/>
      </c>
      <c r="AB94" s="22"/>
      <c r="AC94" s="21"/>
      <c r="AD94" s="22"/>
      <c r="AE94" s="21"/>
      <c r="AF94" s="22"/>
      <c r="AG94" s="21"/>
      <c r="AH94" s="22"/>
      <c r="AI94" s="21"/>
    </row>
    <row r="95" spans="1:35" s="3" customFormat="1" ht="19" customHeight="1">
      <c r="A95" s="50" t="s">
        <v>468</v>
      </c>
      <c r="B95" s="209" t="s">
        <v>469</v>
      </c>
      <c r="C95" s="210"/>
      <c r="D95" s="211"/>
      <c r="E95" s="100"/>
      <c r="F95" s="51"/>
      <c r="G95" s="62">
        <v>2.29</v>
      </c>
      <c r="H95" s="106"/>
      <c r="I95" s="149"/>
      <c r="J95" s="149"/>
      <c r="K95" s="140"/>
      <c r="L95" s="141"/>
      <c r="M95" s="140"/>
      <c r="N95" s="141"/>
      <c r="O95" s="140"/>
      <c r="P95" s="141"/>
      <c r="Q95" s="140"/>
      <c r="R95" s="141"/>
      <c r="S95" s="140"/>
      <c r="T95" s="141"/>
      <c r="U95" s="11"/>
      <c r="V95" s="11"/>
      <c r="W95" s="11"/>
      <c r="X95" s="11"/>
      <c r="Y95" s="11"/>
      <c r="Z95" s="20">
        <v>1313</v>
      </c>
      <c r="AA95" s="21" t="str">
        <f t="shared" si="2"/>
        <v/>
      </c>
      <c r="AB95" s="22"/>
      <c r="AC95" s="21"/>
      <c r="AD95" s="22"/>
      <c r="AE95" s="21"/>
      <c r="AF95" s="22"/>
      <c r="AG95" s="21"/>
      <c r="AH95" s="22"/>
      <c r="AI95" s="21"/>
    </row>
    <row r="96" spans="1:35" s="3" customFormat="1" ht="19" customHeight="1">
      <c r="A96" s="50" t="s">
        <v>613</v>
      </c>
      <c r="B96" s="209" t="s">
        <v>614</v>
      </c>
      <c r="C96" s="210"/>
      <c r="D96" s="211"/>
      <c r="E96" s="100"/>
      <c r="F96" s="51"/>
      <c r="G96" s="62">
        <v>2.29</v>
      </c>
      <c r="H96" s="106"/>
      <c r="I96" s="149"/>
      <c r="J96" s="149"/>
      <c r="K96" s="140"/>
      <c r="L96" s="141"/>
      <c r="M96" s="140"/>
      <c r="N96" s="141"/>
      <c r="O96" s="140"/>
      <c r="P96" s="141"/>
      <c r="Q96" s="140"/>
      <c r="R96" s="141"/>
      <c r="S96" s="140"/>
      <c r="T96" s="141"/>
      <c r="U96" s="11"/>
      <c r="V96" s="11"/>
      <c r="W96" s="11"/>
      <c r="X96" s="11"/>
      <c r="Y96" s="11"/>
      <c r="Z96" s="20">
        <v>2367</v>
      </c>
      <c r="AA96" s="21" t="str">
        <f t="shared" si="2"/>
        <v/>
      </c>
      <c r="AB96" s="22"/>
      <c r="AC96" s="21"/>
      <c r="AD96" s="22"/>
      <c r="AE96" s="21"/>
      <c r="AF96" s="22"/>
      <c r="AG96" s="21"/>
      <c r="AH96" s="22"/>
      <c r="AI96" s="21"/>
    </row>
    <row r="97" spans="1:251" s="3" customFormat="1" ht="19" customHeight="1">
      <c r="A97" s="50" t="s">
        <v>635</v>
      </c>
      <c r="B97" s="209" t="s">
        <v>467</v>
      </c>
      <c r="C97" s="210"/>
      <c r="D97" s="211"/>
      <c r="E97" s="100"/>
      <c r="F97" s="51"/>
      <c r="G97" s="62">
        <v>2.29</v>
      </c>
      <c r="H97" s="106"/>
      <c r="I97" s="149"/>
      <c r="J97" s="149"/>
      <c r="K97" s="140"/>
      <c r="L97" s="141"/>
      <c r="M97" s="140"/>
      <c r="N97" s="141"/>
      <c r="O97" s="140"/>
      <c r="P97" s="141"/>
      <c r="Q97" s="140"/>
      <c r="R97" s="141"/>
      <c r="S97" s="140"/>
      <c r="T97" s="141"/>
      <c r="U97" s="11"/>
      <c r="V97" s="11"/>
      <c r="W97" s="11"/>
      <c r="X97" s="11"/>
      <c r="Y97" s="11"/>
      <c r="Z97" s="20">
        <v>1314</v>
      </c>
      <c r="AA97" s="21" t="str">
        <f t="shared" si="2"/>
        <v/>
      </c>
      <c r="AB97" s="22"/>
      <c r="AC97" s="21"/>
      <c r="AD97" s="22"/>
      <c r="AE97" s="21"/>
      <c r="AF97" s="22"/>
      <c r="AG97" s="21"/>
      <c r="AH97" s="22"/>
      <c r="AI97" s="21"/>
    </row>
    <row r="98" spans="1:251" s="3" customFormat="1" ht="19" customHeight="1">
      <c r="A98" s="50" t="s">
        <v>461</v>
      </c>
      <c r="B98" s="209" t="s">
        <v>462</v>
      </c>
      <c r="C98" s="210"/>
      <c r="D98" s="211"/>
      <c r="E98" s="100"/>
      <c r="F98" s="51"/>
      <c r="G98" s="62">
        <v>2.29</v>
      </c>
      <c r="H98" s="106"/>
      <c r="I98" s="149"/>
      <c r="J98" s="149"/>
      <c r="K98" s="140"/>
      <c r="L98" s="141"/>
      <c r="M98" s="140"/>
      <c r="N98" s="141"/>
      <c r="O98" s="140"/>
      <c r="P98" s="141"/>
      <c r="Q98" s="140"/>
      <c r="R98" s="141"/>
      <c r="S98" s="140"/>
      <c r="T98" s="141"/>
      <c r="U98" s="11"/>
      <c r="V98" s="11"/>
      <c r="W98" s="11"/>
      <c r="X98" s="11"/>
      <c r="Y98" s="11"/>
      <c r="Z98" s="20">
        <v>1309</v>
      </c>
      <c r="AA98" s="21" t="str">
        <f t="shared" si="2"/>
        <v/>
      </c>
      <c r="AB98" s="22"/>
      <c r="AC98" s="21"/>
      <c r="AD98" s="22"/>
      <c r="AE98" s="21"/>
      <c r="AF98" s="22"/>
      <c r="AG98" s="21"/>
      <c r="AH98" s="22"/>
      <c r="AI98" s="21"/>
    </row>
    <row r="99" spans="1:251" s="3" customFormat="1" ht="19" customHeight="1">
      <c r="A99" s="50" t="s">
        <v>463</v>
      </c>
      <c r="B99" s="209" t="s">
        <v>464</v>
      </c>
      <c r="C99" s="210"/>
      <c r="D99" s="211"/>
      <c r="E99" s="100"/>
      <c r="F99" s="51"/>
      <c r="G99" s="62">
        <v>2.29</v>
      </c>
      <c r="H99" s="106"/>
      <c r="I99" s="149"/>
      <c r="J99" s="149"/>
      <c r="K99" s="140"/>
      <c r="L99" s="141"/>
      <c r="M99" s="140"/>
      <c r="N99" s="141"/>
      <c r="O99" s="140"/>
      <c r="P99" s="141"/>
      <c r="Q99" s="140"/>
      <c r="R99" s="141"/>
      <c r="S99" s="140"/>
      <c r="T99" s="141"/>
      <c r="U99" s="11"/>
      <c r="V99" s="11"/>
      <c r="W99" s="11"/>
      <c r="X99" s="11"/>
      <c r="Y99" s="11"/>
      <c r="Z99" s="20">
        <v>1310</v>
      </c>
      <c r="AA99" s="21" t="str">
        <f t="shared" si="2"/>
        <v/>
      </c>
      <c r="AB99" s="22"/>
      <c r="AC99" s="21"/>
      <c r="AD99" s="22"/>
      <c r="AE99" s="21"/>
      <c r="AF99" s="22"/>
      <c r="AG99" s="21"/>
      <c r="AH99" s="22"/>
      <c r="AI99" s="21"/>
    </row>
    <row r="100" spans="1:251" s="3" customFormat="1" ht="19" customHeight="1">
      <c r="A100" s="54" t="s">
        <v>540</v>
      </c>
      <c r="B100" s="209" t="s">
        <v>541</v>
      </c>
      <c r="C100" s="210"/>
      <c r="D100" s="211"/>
      <c r="E100" s="100"/>
      <c r="F100" s="51"/>
      <c r="G100" s="62">
        <v>2.69</v>
      </c>
      <c r="H100" s="106"/>
      <c r="I100" s="149"/>
      <c r="J100" s="149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20">
        <v>2142</v>
      </c>
      <c r="AA100" s="21" t="str">
        <f t="shared" si="2"/>
        <v/>
      </c>
      <c r="AB100" s="25"/>
      <c r="AC100" s="21"/>
      <c r="AD100" s="25"/>
      <c r="AE100" s="21"/>
      <c r="AF100" s="25"/>
      <c r="AG100" s="21"/>
      <c r="AH100" s="25"/>
      <c r="AI100" s="21"/>
    </row>
    <row r="101" spans="1:251" s="3" customFormat="1">
      <c r="A101" s="114" t="s">
        <v>846</v>
      </c>
      <c r="B101" s="209" t="s">
        <v>857</v>
      </c>
      <c r="C101" s="210"/>
      <c r="D101" s="211"/>
      <c r="E101" s="100"/>
      <c r="F101" s="51" t="s">
        <v>1020</v>
      </c>
      <c r="G101" s="62">
        <v>2.4900000000000002</v>
      </c>
      <c r="H101" s="106"/>
      <c r="I101" s="149"/>
      <c r="J101" s="149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20">
        <v>3235</v>
      </c>
      <c r="AA101" s="21" t="str">
        <f t="shared" si="2"/>
        <v/>
      </c>
      <c r="AB101" s="25"/>
      <c r="AC101" s="21"/>
      <c r="AD101" s="25"/>
      <c r="AE101" s="21"/>
      <c r="AF101" s="29"/>
      <c r="AG101" s="21"/>
      <c r="AH101" s="25"/>
      <c r="AI101" s="21"/>
    </row>
    <row r="102" spans="1:251" s="3" customFormat="1" ht="19" customHeight="1">
      <c r="A102" s="183"/>
      <c r="B102" s="122"/>
      <c r="C102" s="184"/>
      <c r="D102" s="184"/>
      <c r="E102" s="185"/>
      <c r="F102" s="186"/>
      <c r="G102" s="187"/>
      <c r="H102" s="106"/>
      <c r="I102" s="149"/>
      <c r="J102" s="149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8"/>
      <c r="AA102" s="21" t="str">
        <f t="shared" ref="AA102:AA103" si="3">IF(ISNUMBER(E102),E102,"")</f>
        <v/>
      </c>
      <c r="AB102" s="25"/>
      <c r="AC102" s="21"/>
      <c r="AD102" s="25"/>
      <c r="AE102" s="21"/>
      <c r="AF102" s="29"/>
      <c r="AG102" s="21"/>
      <c r="AH102" s="25"/>
      <c r="AI102" s="21"/>
    </row>
    <row r="103" spans="1:251" s="2" customFormat="1" ht="21">
      <c r="A103" s="73"/>
      <c r="B103" s="217" t="s">
        <v>371</v>
      </c>
      <c r="C103" s="217"/>
      <c r="D103" s="217"/>
      <c r="E103" s="217"/>
      <c r="F103" s="90"/>
      <c r="G103" s="74"/>
      <c r="H103" s="106"/>
      <c r="I103" s="149"/>
      <c r="J103" s="149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27"/>
      <c r="AA103" s="21" t="str">
        <f t="shared" si="3"/>
        <v/>
      </c>
      <c r="AB103" s="24"/>
      <c r="AC103" s="21"/>
      <c r="AD103" s="24"/>
      <c r="AE103" s="21"/>
      <c r="AF103" s="24"/>
      <c r="AG103" s="21"/>
      <c r="AH103" s="24"/>
      <c r="AI103" s="21"/>
    </row>
    <row r="104" spans="1:251" s="152" customFormat="1" ht="21">
      <c r="A104" s="212" t="s">
        <v>923</v>
      </c>
      <c r="B104" s="213"/>
      <c r="C104" s="213"/>
      <c r="D104" s="213"/>
      <c r="E104" s="213"/>
      <c r="F104" s="213"/>
      <c r="G104" s="214"/>
      <c r="H104" s="131"/>
      <c r="I104" s="149"/>
      <c r="J104" s="149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50"/>
      <c r="Z104" s="21"/>
      <c r="AA104" s="151"/>
      <c r="AB104" s="21"/>
      <c r="AC104" s="151"/>
      <c r="AD104" s="21"/>
      <c r="AE104" s="151"/>
      <c r="AF104" s="21"/>
      <c r="AG104" s="151"/>
      <c r="AH104" s="21"/>
    </row>
    <row r="105" spans="1:251" s="5" customFormat="1" ht="18" customHeight="1">
      <c r="A105" s="48" t="s">
        <v>339</v>
      </c>
      <c r="B105" s="109" t="s">
        <v>188</v>
      </c>
      <c r="C105" s="108"/>
      <c r="D105" s="75" t="s">
        <v>117</v>
      </c>
      <c r="E105" s="110" t="s">
        <v>804</v>
      </c>
      <c r="F105" s="188" t="s">
        <v>1019</v>
      </c>
      <c r="G105" s="49" t="s">
        <v>340</v>
      </c>
      <c r="H105" s="106"/>
      <c r="I105" s="149"/>
      <c r="J105" s="149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29"/>
      <c r="AA105" s="21" t="str">
        <f t="shared" ref="AA105" si="4">IF(ISNUMBER(E105),E105,"")</f>
        <v/>
      </c>
      <c r="AB105" s="26"/>
      <c r="AC105" s="21"/>
      <c r="AD105" s="26"/>
      <c r="AE105" s="21"/>
      <c r="AF105" s="26"/>
      <c r="AG105" s="21"/>
      <c r="AH105" s="26"/>
      <c r="AI105" s="21"/>
    </row>
    <row r="106" spans="1:251" s="7" customFormat="1" ht="19" customHeight="1">
      <c r="A106" s="50" t="s">
        <v>148</v>
      </c>
      <c r="B106" s="209" t="s">
        <v>524</v>
      </c>
      <c r="C106" s="210"/>
      <c r="D106" s="211"/>
      <c r="E106" s="100"/>
      <c r="F106" s="51"/>
      <c r="G106" s="62">
        <v>2.99</v>
      </c>
      <c r="H106" s="106"/>
      <c r="I106" s="149"/>
      <c r="J106" s="149"/>
      <c r="K106" s="140"/>
      <c r="L106" s="141"/>
      <c r="M106" s="140"/>
      <c r="N106" s="141"/>
      <c r="O106" s="140"/>
      <c r="P106" s="141"/>
      <c r="Q106" s="140"/>
      <c r="R106" s="141"/>
      <c r="S106" s="140"/>
      <c r="T106" s="141"/>
      <c r="U106" s="11"/>
      <c r="V106" s="11"/>
      <c r="W106" s="11"/>
      <c r="X106" s="11"/>
      <c r="Y106" s="11"/>
      <c r="Z106" s="32">
        <v>1110</v>
      </c>
      <c r="AA106" s="21" t="str">
        <f t="shared" ref="AA106:AA137" si="5">IF(ISNUMBER(E106),E106,"")</f>
        <v/>
      </c>
      <c r="AB106" s="33"/>
      <c r="AC106" s="21"/>
      <c r="AD106" s="33"/>
      <c r="AE106" s="21"/>
      <c r="AF106" s="33"/>
      <c r="AG106" s="21"/>
      <c r="AH106" s="33"/>
      <c r="AI106" s="21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  <c r="EL106" s="123"/>
      <c r="EM106" s="123"/>
      <c r="EN106" s="123"/>
      <c r="EO106" s="123"/>
      <c r="EP106" s="123"/>
      <c r="EQ106" s="123"/>
      <c r="ER106" s="123"/>
      <c r="ES106" s="123"/>
      <c r="ET106" s="123"/>
      <c r="EU106" s="123"/>
      <c r="EV106" s="123"/>
      <c r="EW106" s="123"/>
      <c r="EX106" s="123"/>
      <c r="EY106" s="123"/>
      <c r="EZ106" s="123"/>
      <c r="FA106" s="123"/>
      <c r="FB106" s="123"/>
      <c r="FC106" s="123"/>
      <c r="FD106" s="123"/>
      <c r="FE106" s="123"/>
      <c r="FF106" s="123"/>
      <c r="FG106" s="123"/>
      <c r="FH106" s="123"/>
      <c r="FI106" s="123"/>
      <c r="FJ106" s="123"/>
      <c r="FK106" s="123"/>
      <c r="FL106" s="123"/>
      <c r="FM106" s="123"/>
      <c r="FN106" s="123"/>
      <c r="FO106" s="123"/>
      <c r="FP106" s="123"/>
      <c r="FQ106" s="123"/>
      <c r="FR106" s="123"/>
      <c r="FS106" s="123"/>
      <c r="FT106" s="123"/>
      <c r="FU106" s="123"/>
      <c r="FV106" s="123"/>
      <c r="FW106" s="123"/>
      <c r="FX106" s="123"/>
      <c r="FY106" s="123"/>
      <c r="FZ106" s="123"/>
      <c r="GA106" s="123"/>
      <c r="GB106" s="123"/>
      <c r="GC106" s="123"/>
      <c r="GD106" s="123"/>
      <c r="GE106" s="123"/>
      <c r="GF106" s="123"/>
      <c r="GG106" s="123"/>
      <c r="GH106" s="123"/>
      <c r="GI106" s="123"/>
      <c r="GJ106" s="123"/>
      <c r="GK106" s="123"/>
      <c r="GL106" s="123"/>
      <c r="GM106" s="123"/>
      <c r="GN106" s="123"/>
      <c r="GO106" s="123"/>
      <c r="GP106" s="123"/>
      <c r="GQ106" s="123"/>
      <c r="GR106" s="123"/>
      <c r="GS106" s="123"/>
      <c r="GT106" s="123"/>
      <c r="GU106" s="123"/>
      <c r="GV106" s="123"/>
      <c r="GW106" s="123"/>
      <c r="GX106" s="123"/>
      <c r="GY106" s="123"/>
      <c r="GZ106" s="123"/>
      <c r="HA106" s="123"/>
      <c r="HB106" s="123"/>
      <c r="HC106" s="123"/>
      <c r="HD106" s="123"/>
      <c r="HE106" s="123"/>
      <c r="HF106" s="123"/>
      <c r="HG106" s="123"/>
      <c r="HH106" s="123"/>
      <c r="HI106" s="123"/>
      <c r="HJ106" s="123"/>
      <c r="HK106" s="123"/>
      <c r="HL106" s="123"/>
      <c r="HM106" s="123"/>
      <c r="HN106" s="123"/>
      <c r="HO106" s="123"/>
      <c r="HP106" s="123"/>
      <c r="HQ106" s="123"/>
      <c r="HR106" s="123"/>
      <c r="HS106" s="123"/>
      <c r="HT106" s="123"/>
      <c r="HU106" s="123"/>
      <c r="HV106" s="123"/>
      <c r="HW106" s="123"/>
      <c r="HX106" s="123"/>
      <c r="HY106" s="123"/>
      <c r="HZ106" s="123"/>
      <c r="IA106" s="123"/>
      <c r="IB106" s="123"/>
      <c r="IC106" s="123"/>
      <c r="ID106" s="123"/>
      <c r="IE106" s="123"/>
      <c r="IF106" s="123"/>
      <c r="IG106" s="123"/>
      <c r="IH106" s="123"/>
      <c r="II106" s="123"/>
      <c r="IJ106" s="123"/>
      <c r="IK106" s="123"/>
      <c r="IL106" s="123"/>
      <c r="IM106" s="123"/>
      <c r="IN106" s="123"/>
      <c r="IO106" s="123"/>
      <c r="IP106" s="123"/>
      <c r="IQ106" s="123"/>
    </row>
    <row r="107" spans="1:251" s="7" customFormat="1" ht="19" customHeight="1">
      <c r="A107" s="114" t="s">
        <v>830</v>
      </c>
      <c r="B107" s="209" t="s">
        <v>863</v>
      </c>
      <c r="C107" s="210"/>
      <c r="D107" s="211"/>
      <c r="E107" s="100"/>
      <c r="F107" s="51"/>
      <c r="G107" s="62">
        <v>3.99</v>
      </c>
      <c r="H107" s="106"/>
      <c r="I107" s="149"/>
      <c r="J107" s="149"/>
      <c r="K107" s="140"/>
      <c r="L107" s="141"/>
      <c r="M107" s="140"/>
      <c r="N107" s="141"/>
      <c r="O107" s="140"/>
      <c r="P107" s="141"/>
      <c r="Q107" s="140"/>
      <c r="R107" s="141"/>
      <c r="S107" s="140"/>
      <c r="T107" s="141"/>
      <c r="U107" s="11"/>
      <c r="V107" s="11"/>
      <c r="W107" s="11"/>
      <c r="X107" s="11"/>
      <c r="Y107" s="11"/>
      <c r="Z107" s="32">
        <v>3269</v>
      </c>
      <c r="AA107" s="21" t="str">
        <f t="shared" si="5"/>
        <v/>
      </c>
      <c r="AB107" s="33"/>
      <c r="AC107" s="79"/>
      <c r="AD107" s="33"/>
      <c r="AE107" s="79"/>
      <c r="AF107" s="33"/>
      <c r="AG107" s="79"/>
      <c r="AH107" s="33"/>
      <c r="AI107" s="79" t="str">
        <f>IF(ISNUMBER(F107),F107,"")</f>
        <v/>
      </c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</row>
    <row r="108" spans="1:251" s="7" customFormat="1" ht="19" customHeight="1">
      <c r="A108" s="50" t="s">
        <v>525</v>
      </c>
      <c r="B108" s="209" t="s">
        <v>120</v>
      </c>
      <c r="C108" s="210"/>
      <c r="D108" s="211"/>
      <c r="E108" s="100"/>
      <c r="F108" s="51"/>
      <c r="G108" s="62">
        <v>2.99</v>
      </c>
      <c r="H108" s="106"/>
      <c r="I108" s="149"/>
      <c r="J108" s="149"/>
      <c r="K108" s="140"/>
      <c r="L108" s="141"/>
      <c r="M108" s="140"/>
      <c r="N108" s="141"/>
      <c r="O108" s="140"/>
      <c r="P108" s="141"/>
      <c r="Q108" s="140"/>
      <c r="R108" s="141"/>
      <c r="S108" s="140"/>
      <c r="T108" s="141"/>
      <c r="U108" s="11"/>
      <c r="V108" s="11"/>
      <c r="W108" s="11"/>
      <c r="X108" s="11"/>
      <c r="Y108" s="11"/>
      <c r="Z108" s="32">
        <v>1679</v>
      </c>
      <c r="AA108" s="21" t="str">
        <f t="shared" si="5"/>
        <v/>
      </c>
      <c r="AB108" s="33"/>
      <c r="AC108" s="21"/>
      <c r="AD108" s="33"/>
      <c r="AE108" s="21"/>
      <c r="AF108" s="33"/>
      <c r="AG108" s="21"/>
      <c r="AH108" s="33"/>
      <c r="AI108" s="21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</row>
    <row r="109" spans="1:251" s="3" customFormat="1" ht="19" customHeight="1">
      <c r="A109" s="115" t="s">
        <v>314</v>
      </c>
      <c r="B109" s="209" t="s">
        <v>858</v>
      </c>
      <c r="C109" s="210"/>
      <c r="D109" s="211"/>
      <c r="E109" s="100"/>
      <c r="F109" s="51"/>
      <c r="G109" s="62">
        <v>2.99</v>
      </c>
      <c r="H109" s="106"/>
      <c r="I109" s="149"/>
      <c r="J109" s="149"/>
      <c r="K109" s="140"/>
      <c r="L109" s="141"/>
      <c r="M109" s="140"/>
      <c r="N109" s="141"/>
      <c r="O109" s="140"/>
      <c r="P109" s="141"/>
      <c r="Q109" s="140"/>
      <c r="R109" s="141"/>
      <c r="S109" s="140"/>
      <c r="T109" s="141"/>
      <c r="U109" s="11"/>
      <c r="V109" s="11"/>
      <c r="W109" s="11"/>
      <c r="X109" s="11"/>
      <c r="Y109" s="11"/>
      <c r="Z109" s="20">
        <v>1115</v>
      </c>
      <c r="AA109" s="21" t="str">
        <f t="shared" si="5"/>
        <v/>
      </c>
      <c r="AB109" s="22"/>
      <c r="AC109" s="21"/>
      <c r="AD109" s="22"/>
      <c r="AE109" s="21"/>
      <c r="AF109" s="22"/>
      <c r="AG109" s="21"/>
      <c r="AH109" s="22"/>
      <c r="AI109" s="21"/>
    </row>
    <row r="110" spans="1:251" s="6" customFormat="1" ht="19" customHeight="1">
      <c r="A110" s="50" t="s">
        <v>615</v>
      </c>
      <c r="B110" s="209" t="s">
        <v>632</v>
      </c>
      <c r="C110" s="210"/>
      <c r="D110" s="211"/>
      <c r="E110" s="100"/>
      <c r="F110" s="51"/>
      <c r="G110" s="62">
        <v>2.99</v>
      </c>
      <c r="H110" s="106"/>
      <c r="I110" s="149"/>
      <c r="J110" s="149"/>
      <c r="K110" s="140"/>
      <c r="L110" s="141"/>
      <c r="M110" s="140"/>
      <c r="N110" s="141"/>
      <c r="O110" s="140"/>
      <c r="P110" s="141"/>
      <c r="Q110" s="140"/>
      <c r="R110" s="141"/>
      <c r="S110" s="140"/>
      <c r="T110" s="141"/>
      <c r="U110" s="11"/>
      <c r="V110" s="11"/>
      <c r="W110" s="11"/>
      <c r="X110" s="11"/>
      <c r="Y110" s="11"/>
      <c r="Z110" s="32">
        <v>2397</v>
      </c>
      <c r="AA110" s="21" t="str">
        <f t="shared" si="5"/>
        <v/>
      </c>
      <c r="AB110" s="33"/>
      <c r="AC110" s="21"/>
      <c r="AD110" s="33"/>
      <c r="AE110" s="21"/>
      <c r="AF110" s="33"/>
      <c r="AG110" s="21"/>
      <c r="AH110" s="33"/>
      <c r="AI110" s="21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  <c r="EO110" s="78"/>
      <c r="EP110" s="78"/>
      <c r="EQ110" s="78"/>
      <c r="ER110" s="78"/>
      <c r="ES110" s="78"/>
      <c r="ET110" s="78"/>
      <c r="EU110" s="78"/>
      <c r="EV110" s="78"/>
      <c r="EW110" s="78"/>
      <c r="EX110" s="78"/>
      <c r="EY110" s="78"/>
      <c r="EZ110" s="78"/>
      <c r="FA110" s="78"/>
      <c r="FB110" s="78"/>
      <c r="FC110" s="78"/>
      <c r="FD110" s="78"/>
      <c r="FE110" s="78"/>
      <c r="FF110" s="78"/>
      <c r="FG110" s="78"/>
      <c r="FH110" s="78"/>
      <c r="FI110" s="78"/>
      <c r="FJ110" s="78"/>
      <c r="FK110" s="78"/>
      <c r="FL110" s="78"/>
      <c r="FM110" s="78"/>
      <c r="FN110" s="78"/>
      <c r="FO110" s="78"/>
      <c r="FP110" s="78"/>
      <c r="FQ110" s="78"/>
      <c r="FR110" s="78"/>
      <c r="FS110" s="78"/>
      <c r="FT110" s="78"/>
      <c r="FU110" s="78"/>
      <c r="FV110" s="78"/>
      <c r="FW110" s="78"/>
      <c r="FX110" s="78"/>
      <c r="FY110" s="78"/>
      <c r="FZ110" s="78"/>
      <c r="GA110" s="78"/>
      <c r="GB110" s="78"/>
      <c r="GC110" s="78"/>
      <c r="GD110" s="78"/>
      <c r="GE110" s="78"/>
      <c r="GF110" s="78"/>
      <c r="GG110" s="78"/>
      <c r="GH110" s="78"/>
      <c r="GI110" s="78"/>
      <c r="GJ110" s="78"/>
      <c r="GK110" s="78"/>
      <c r="GL110" s="78"/>
      <c r="GM110" s="78"/>
      <c r="GN110" s="78"/>
      <c r="GO110" s="78"/>
      <c r="GP110" s="78"/>
      <c r="GQ110" s="78"/>
      <c r="GR110" s="78"/>
      <c r="GS110" s="78"/>
      <c r="GT110" s="78"/>
      <c r="GU110" s="78"/>
      <c r="GV110" s="78"/>
      <c r="GW110" s="78"/>
      <c r="GX110" s="78"/>
      <c r="GY110" s="78"/>
      <c r="GZ110" s="78"/>
      <c r="HA110" s="78"/>
      <c r="HB110" s="78"/>
      <c r="HC110" s="78"/>
      <c r="HD110" s="78"/>
      <c r="HE110" s="78"/>
      <c r="HF110" s="78"/>
      <c r="HG110" s="78"/>
      <c r="HH110" s="78"/>
      <c r="HI110" s="78"/>
      <c r="HJ110" s="78"/>
      <c r="HK110" s="78"/>
      <c r="HL110" s="78"/>
      <c r="HM110" s="78"/>
      <c r="HN110" s="78"/>
      <c r="HO110" s="78"/>
      <c r="HP110" s="78"/>
      <c r="HQ110" s="78"/>
      <c r="HR110" s="78"/>
      <c r="HS110" s="78"/>
      <c r="HT110" s="78"/>
      <c r="HU110" s="78"/>
      <c r="HV110" s="78"/>
      <c r="HW110" s="78"/>
      <c r="HX110" s="78"/>
      <c r="HY110" s="78"/>
      <c r="HZ110" s="78"/>
      <c r="IA110" s="78"/>
      <c r="IB110" s="78"/>
      <c r="IC110" s="78"/>
      <c r="ID110" s="78"/>
      <c r="IE110" s="78"/>
      <c r="IF110" s="78"/>
      <c r="IG110" s="78"/>
      <c r="IH110" s="78"/>
      <c r="II110" s="78"/>
      <c r="IJ110" s="78"/>
      <c r="IK110" s="78"/>
      <c r="IL110" s="78"/>
      <c r="IM110" s="78"/>
      <c r="IN110" s="78"/>
      <c r="IO110" s="78"/>
      <c r="IP110" s="78"/>
      <c r="IQ110" s="78"/>
    </row>
    <row r="111" spans="1:251" s="78" customFormat="1" ht="19" customHeight="1">
      <c r="A111" s="50" t="s">
        <v>315</v>
      </c>
      <c r="B111" s="209" t="s">
        <v>572</v>
      </c>
      <c r="C111" s="210"/>
      <c r="D111" s="211"/>
      <c r="E111" s="207" t="s">
        <v>1053</v>
      </c>
      <c r="F111" s="51"/>
      <c r="G111" s="62">
        <v>2.99</v>
      </c>
      <c r="H111" s="106"/>
      <c r="I111" s="149"/>
      <c r="J111" s="149"/>
      <c r="K111" s="140"/>
      <c r="L111" s="141"/>
      <c r="M111" s="140"/>
      <c r="N111" s="141"/>
      <c r="O111" s="140"/>
      <c r="P111" s="141"/>
      <c r="Q111" s="140"/>
      <c r="R111" s="141"/>
      <c r="S111" s="140"/>
      <c r="T111" s="141"/>
      <c r="U111" s="11"/>
      <c r="V111" s="11"/>
      <c r="W111" s="11"/>
      <c r="X111" s="11"/>
      <c r="Y111" s="11"/>
      <c r="Z111" s="32">
        <v>1116</v>
      </c>
      <c r="AA111" s="21" t="str">
        <f t="shared" si="5"/>
        <v/>
      </c>
      <c r="AB111" s="33"/>
      <c r="AC111" s="21"/>
      <c r="AD111" s="33"/>
      <c r="AE111" s="21"/>
      <c r="AF111" s="33"/>
      <c r="AG111" s="21"/>
      <c r="AH111" s="33"/>
      <c r="AI111" s="21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</row>
    <row r="112" spans="1:251" s="6" customFormat="1" ht="19" customHeight="1">
      <c r="A112" s="50" t="s">
        <v>316</v>
      </c>
      <c r="B112" s="209" t="s">
        <v>573</v>
      </c>
      <c r="C112" s="210"/>
      <c r="D112" s="211"/>
      <c r="E112" s="207" t="s">
        <v>1053</v>
      </c>
      <c r="F112" s="51"/>
      <c r="G112" s="62">
        <v>2.99</v>
      </c>
      <c r="H112" s="106"/>
      <c r="I112" s="149"/>
      <c r="J112" s="149"/>
      <c r="K112" s="142"/>
      <c r="L112" s="141"/>
      <c r="M112" s="142"/>
      <c r="N112" s="141"/>
      <c r="O112" s="142"/>
      <c r="P112" s="141"/>
      <c r="Q112" s="142"/>
      <c r="R112" s="141"/>
      <c r="S112" s="142"/>
      <c r="T112" s="141"/>
      <c r="U112" s="11"/>
      <c r="V112" s="11"/>
      <c r="W112" s="11"/>
      <c r="X112" s="11"/>
      <c r="Y112" s="11"/>
      <c r="Z112" s="32">
        <v>1117</v>
      </c>
      <c r="AA112" s="21" t="str">
        <f t="shared" si="5"/>
        <v/>
      </c>
      <c r="AB112" s="33"/>
      <c r="AC112" s="21"/>
      <c r="AD112" s="33"/>
      <c r="AE112" s="21"/>
      <c r="AF112" s="33"/>
      <c r="AG112" s="21"/>
      <c r="AH112" s="33"/>
      <c r="AI112" s="21"/>
    </row>
    <row r="113" spans="1:252" s="6" customFormat="1" ht="19" customHeight="1">
      <c r="A113" s="50" t="s">
        <v>317</v>
      </c>
      <c r="B113" s="209" t="s">
        <v>574</v>
      </c>
      <c r="C113" s="210"/>
      <c r="D113" s="211"/>
      <c r="E113" s="207" t="s">
        <v>1053</v>
      </c>
      <c r="F113" s="51"/>
      <c r="G113" s="62">
        <v>2.99</v>
      </c>
      <c r="H113" s="106"/>
      <c r="I113" s="149"/>
      <c r="J113" s="149"/>
      <c r="K113" s="140"/>
      <c r="L113" s="141"/>
      <c r="M113" s="140"/>
      <c r="N113" s="141"/>
      <c r="O113" s="140"/>
      <c r="P113" s="141"/>
      <c r="Q113" s="140"/>
      <c r="R113" s="141"/>
      <c r="S113" s="140"/>
      <c r="T113" s="141"/>
      <c r="U113" s="11"/>
      <c r="V113" s="11"/>
      <c r="W113" s="11"/>
      <c r="X113" s="11"/>
      <c r="Y113" s="11"/>
      <c r="Z113" s="32">
        <v>1118</v>
      </c>
      <c r="AA113" s="21" t="str">
        <f t="shared" si="5"/>
        <v/>
      </c>
      <c r="AB113" s="33"/>
      <c r="AC113" s="21"/>
      <c r="AD113" s="33"/>
      <c r="AE113" s="21"/>
      <c r="AF113" s="33"/>
      <c r="AG113" s="21"/>
      <c r="AH113" s="33"/>
      <c r="AI113" s="21"/>
    </row>
    <row r="114" spans="1:252" s="6" customFormat="1" ht="19" customHeight="1">
      <c r="A114" s="50" t="s">
        <v>575</v>
      </c>
      <c r="B114" s="209" t="s">
        <v>383</v>
      </c>
      <c r="C114" s="210"/>
      <c r="D114" s="211"/>
      <c r="E114" s="207" t="s">
        <v>1053</v>
      </c>
      <c r="F114" s="51"/>
      <c r="G114" s="62">
        <v>2.99</v>
      </c>
      <c r="H114" s="170"/>
      <c r="I114" s="149"/>
      <c r="J114" s="149"/>
      <c r="K114" s="140"/>
      <c r="L114" s="141"/>
      <c r="M114" s="140"/>
      <c r="N114" s="141"/>
      <c r="O114" s="140"/>
      <c r="P114" s="141"/>
      <c r="Q114" s="140"/>
      <c r="R114" s="141"/>
      <c r="S114" s="140"/>
      <c r="T114" s="141"/>
      <c r="U114" s="11"/>
      <c r="V114" s="11"/>
      <c r="W114" s="11"/>
      <c r="X114" s="11"/>
      <c r="Y114" s="11"/>
      <c r="Z114" s="32">
        <v>1874</v>
      </c>
      <c r="AA114" s="21" t="str">
        <f t="shared" si="5"/>
        <v/>
      </c>
      <c r="AB114" s="33"/>
      <c r="AC114" s="21"/>
      <c r="AD114" s="33"/>
      <c r="AE114" s="21"/>
      <c r="AF114" s="33"/>
      <c r="AG114" s="21"/>
      <c r="AH114" s="33"/>
      <c r="AI114" s="21"/>
    </row>
    <row r="115" spans="1:252" s="6" customFormat="1" ht="19" customHeight="1">
      <c r="A115" s="50" t="s">
        <v>251</v>
      </c>
      <c r="B115" s="209" t="s">
        <v>692</v>
      </c>
      <c r="C115" s="210"/>
      <c r="D115" s="211"/>
      <c r="E115" s="100"/>
      <c r="F115" s="51"/>
      <c r="G115" s="62">
        <v>2.99</v>
      </c>
      <c r="H115" s="106"/>
      <c r="I115" s="149"/>
      <c r="J115" s="149"/>
      <c r="K115" s="140"/>
      <c r="L115" s="141"/>
      <c r="M115" s="140"/>
      <c r="N115" s="141"/>
      <c r="O115" s="140"/>
      <c r="P115" s="141"/>
      <c r="Q115" s="140"/>
      <c r="R115" s="141"/>
      <c r="S115" s="140"/>
      <c r="T115" s="141"/>
      <c r="U115" s="11"/>
      <c r="V115" s="11"/>
      <c r="W115" s="11"/>
      <c r="X115" s="11"/>
      <c r="Y115" s="11"/>
      <c r="Z115" s="32">
        <v>1120</v>
      </c>
      <c r="AA115" s="21" t="str">
        <f t="shared" si="5"/>
        <v/>
      </c>
      <c r="AB115" s="33"/>
      <c r="AC115" s="21"/>
      <c r="AD115" s="33"/>
      <c r="AE115" s="21"/>
      <c r="AF115" s="33"/>
      <c r="AG115" s="21"/>
      <c r="AH115" s="33"/>
      <c r="AI115" s="21"/>
    </row>
    <row r="116" spans="1:252" s="6" customFormat="1" ht="19" customHeight="1">
      <c r="A116" s="56" t="s">
        <v>207</v>
      </c>
      <c r="B116" s="209" t="s">
        <v>81</v>
      </c>
      <c r="C116" s="210"/>
      <c r="D116" s="211"/>
      <c r="E116" s="100"/>
      <c r="F116" s="51"/>
      <c r="G116" s="62">
        <v>2.99</v>
      </c>
      <c r="H116" s="106"/>
      <c r="I116" s="149"/>
      <c r="J116" s="149"/>
      <c r="K116" s="140"/>
      <c r="L116" s="141"/>
      <c r="M116" s="140"/>
      <c r="N116" s="141"/>
      <c r="O116" s="140"/>
      <c r="P116" s="141"/>
      <c r="Q116" s="140"/>
      <c r="R116" s="141"/>
      <c r="S116" s="140"/>
      <c r="T116" s="141"/>
      <c r="U116" s="11"/>
      <c r="V116" s="11"/>
      <c r="W116" s="11"/>
      <c r="X116" s="11"/>
      <c r="Y116" s="11"/>
      <c r="Z116" s="32">
        <v>2886</v>
      </c>
      <c r="AA116" s="21" t="str">
        <f t="shared" si="5"/>
        <v/>
      </c>
      <c r="AB116" s="33"/>
      <c r="AC116" s="21"/>
      <c r="AD116" s="33"/>
      <c r="AE116" s="21"/>
      <c r="AF116" s="33"/>
      <c r="AG116" s="21"/>
      <c r="AH116" s="33"/>
      <c r="AI116" s="21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  <c r="EO116" s="78"/>
      <c r="EP116" s="78"/>
      <c r="EQ116" s="78"/>
      <c r="ER116" s="78"/>
      <c r="ES116" s="78"/>
      <c r="ET116" s="78"/>
      <c r="EU116" s="78"/>
      <c r="EV116" s="78"/>
      <c r="EW116" s="78"/>
      <c r="EX116" s="78"/>
      <c r="EY116" s="78"/>
      <c r="EZ116" s="78"/>
      <c r="FA116" s="78"/>
      <c r="FB116" s="78"/>
      <c r="FC116" s="78"/>
      <c r="FD116" s="78"/>
      <c r="FE116" s="78"/>
      <c r="FF116" s="78"/>
      <c r="FG116" s="78"/>
      <c r="FH116" s="78"/>
      <c r="FI116" s="78"/>
      <c r="FJ116" s="78"/>
      <c r="FK116" s="78"/>
      <c r="FL116" s="78"/>
      <c r="FM116" s="78"/>
      <c r="FN116" s="78"/>
      <c r="FO116" s="78"/>
      <c r="FP116" s="78"/>
      <c r="FQ116" s="78"/>
      <c r="FR116" s="78"/>
      <c r="FS116" s="78"/>
      <c r="FT116" s="78"/>
      <c r="FU116" s="78"/>
      <c r="FV116" s="78"/>
      <c r="FW116" s="78"/>
      <c r="FX116" s="78"/>
      <c r="FY116" s="78"/>
      <c r="FZ116" s="78"/>
      <c r="GA116" s="78"/>
      <c r="GB116" s="78"/>
      <c r="GC116" s="78"/>
      <c r="GD116" s="78"/>
      <c r="GE116" s="78"/>
      <c r="GF116" s="78"/>
      <c r="GG116" s="78"/>
      <c r="GH116" s="78"/>
      <c r="GI116" s="78"/>
      <c r="GJ116" s="78"/>
      <c r="GK116" s="78"/>
      <c r="GL116" s="78"/>
      <c r="GM116" s="78"/>
      <c r="GN116" s="78"/>
      <c r="GO116" s="78"/>
      <c r="GP116" s="78"/>
      <c r="GQ116" s="78"/>
      <c r="GR116" s="78"/>
      <c r="GS116" s="78"/>
      <c r="GT116" s="78"/>
      <c r="GU116" s="78"/>
      <c r="GV116" s="78"/>
      <c r="GW116" s="78"/>
      <c r="GX116" s="78"/>
      <c r="GY116" s="78"/>
      <c r="GZ116" s="78"/>
      <c r="HA116" s="78"/>
      <c r="HB116" s="78"/>
      <c r="HC116" s="78"/>
      <c r="HD116" s="78"/>
      <c r="HE116" s="78"/>
      <c r="HF116" s="78"/>
      <c r="HG116" s="78"/>
      <c r="HH116" s="78"/>
      <c r="HI116" s="78"/>
      <c r="HJ116" s="78"/>
      <c r="HK116" s="78"/>
      <c r="HL116" s="78"/>
      <c r="HM116" s="78"/>
      <c r="HN116" s="78"/>
      <c r="HO116" s="78"/>
      <c r="HP116" s="78"/>
      <c r="HQ116" s="78"/>
      <c r="HR116" s="78"/>
      <c r="HS116" s="78"/>
      <c r="HT116" s="78"/>
      <c r="HU116" s="78"/>
      <c r="HV116" s="78"/>
      <c r="HW116" s="78"/>
      <c r="HX116" s="78"/>
      <c r="HY116" s="78"/>
      <c r="HZ116" s="78"/>
      <c r="IA116" s="78"/>
      <c r="IB116" s="78"/>
      <c r="IC116" s="78"/>
      <c r="ID116" s="78"/>
      <c r="IE116" s="78"/>
      <c r="IF116" s="78"/>
      <c r="IG116" s="78"/>
      <c r="IH116" s="78"/>
      <c r="II116" s="78"/>
      <c r="IJ116" s="78"/>
      <c r="IK116" s="78"/>
      <c r="IL116" s="78"/>
      <c r="IM116" s="78"/>
      <c r="IN116" s="78"/>
      <c r="IO116" s="78"/>
      <c r="IP116" s="78"/>
      <c r="IQ116" s="78"/>
    </row>
    <row r="117" spans="1:252" s="6" customFormat="1" ht="19" customHeight="1">
      <c r="A117" s="56" t="s">
        <v>214</v>
      </c>
      <c r="B117" s="209" t="s">
        <v>83</v>
      </c>
      <c r="C117" s="210"/>
      <c r="D117" s="211"/>
      <c r="E117" s="100"/>
      <c r="F117" s="51"/>
      <c r="G117" s="62">
        <v>2.99</v>
      </c>
      <c r="H117" s="106"/>
      <c r="I117" s="149"/>
      <c r="J117" s="149"/>
      <c r="K117" s="140"/>
      <c r="L117" s="141"/>
      <c r="M117" s="140"/>
      <c r="N117" s="141"/>
      <c r="O117" s="140"/>
      <c r="P117" s="141"/>
      <c r="Q117" s="140"/>
      <c r="R117" s="141"/>
      <c r="S117" s="140"/>
      <c r="T117" s="141"/>
      <c r="U117" s="11"/>
      <c r="V117" s="11"/>
      <c r="W117" s="11"/>
      <c r="X117" s="11"/>
      <c r="Y117" s="11"/>
      <c r="Z117" s="32">
        <v>2887</v>
      </c>
      <c r="AA117" s="21" t="str">
        <f t="shared" si="5"/>
        <v/>
      </c>
      <c r="AB117" s="33"/>
      <c r="AC117" s="21"/>
      <c r="AD117" s="33"/>
      <c r="AE117" s="21"/>
      <c r="AF117" s="33"/>
      <c r="AG117" s="21"/>
      <c r="AH117" s="33"/>
      <c r="AI117" s="21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  <c r="EO117" s="78"/>
      <c r="EP117" s="78"/>
      <c r="EQ117" s="78"/>
      <c r="ER117" s="78"/>
      <c r="ES117" s="78"/>
      <c r="ET117" s="78"/>
      <c r="EU117" s="78"/>
      <c r="EV117" s="78"/>
      <c r="EW117" s="78"/>
      <c r="EX117" s="78"/>
      <c r="EY117" s="78"/>
      <c r="EZ117" s="78"/>
      <c r="FA117" s="78"/>
      <c r="FB117" s="78"/>
      <c r="FC117" s="78"/>
      <c r="FD117" s="78"/>
      <c r="FE117" s="78"/>
      <c r="FF117" s="78"/>
      <c r="FG117" s="78"/>
      <c r="FH117" s="78"/>
      <c r="FI117" s="78"/>
      <c r="FJ117" s="78"/>
      <c r="FK117" s="78"/>
      <c r="FL117" s="78"/>
      <c r="FM117" s="78"/>
      <c r="FN117" s="78"/>
      <c r="FO117" s="78"/>
      <c r="FP117" s="78"/>
      <c r="FQ117" s="78"/>
      <c r="FR117" s="78"/>
      <c r="FS117" s="78"/>
      <c r="FT117" s="78"/>
      <c r="FU117" s="78"/>
      <c r="FV117" s="78"/>
      <c r="FW117" s="78"/>
      <c r="FX117" s="78"/>
      <c r="FY117" s="78"/>
      <c r="FZ117" s="78"/>
      <c r="GA117" s="78"/>
      <c r="GB117" s="78"/>
      <c r="GC117" s="78"/>
      <c r="GD117" s="78"/>
      <c r="GE117" s="78"/>
      <c r="GF117" s="78"/>
      <c r="GG117" s="78"/>
      <c r="GH117" s="78"/>
      <c r="GI117" s="78"/>
      <c r="GJ117" s="78"/>
      <c r="GK117" s="78"/>
      <c r="GL117" s="78"/>
      <c r="GM117" s="78"/>
      <c r="GN117" s="78"/>
      <c r="GO117" s="78"/>
      <c r="GP117" s="78"/>
      <c r="GQ117" s="78"/>
      <c r="GR117" s="78"/>
      <c r="GS117" s="78"/>
      <c r="GT117" s="78"/>
      <c r="GU117" s="78"/>
      <c r="GV117" s="78"/>
      <c r="GW117" s="78"/>
      <c r="GX117" s="78"/>
      <c r="GY117" s="78"/>
      <c r="GZ117" s="78"/>
      <c r="HA117" s="78"/>
      <c r="HB117" s="78"/>
      <c r="HC117" s="78"/>
      <c r="HD117" s="78"/>
      <c r="HE117" s="78"/>
      <c r="HF117" s="78"/>
      <c r="HG117" s="78"/>
      <c r="HH117" s="78"/>
      <c r="HI117" s="78"/>
      <c r="HJ117" s="78"/>
      <c r="HK117" s="78"/>
      <c r="HL117" s="78"/>
      <c r="HM117" s="78"/>
      <c r="HN117" s="78"/>
      <c r="HO117" s="78"/>
      <c r="HP117" s="78"/>
      <c r="HQ117" s="78"/>
      <c r="HR117" s="78"/>
      <c r="HS117" s="78"/>
      <c r="HT117" s="78"/>
      <c r="HU117" s="78"/>
      <c r="HV117" s="78"/>
      <c r="HW117" s="78"/>
      <c r="HX117" s="78"/>
      <c r="HY117" s="78"/>
      <c r="HZ117" s="78"/>
      <c r="IA117" s="78"/>
      <c r="IB117" s="78"/>
      <c r="IC117" s="78"/>
      <c r="ID117" s="78"/>
      <c r="IE117" s="78"/>
      <c r="IF117" s="78"/>
      <c r="IG117" s="78"/>
      <c r="IH117" s="78"/>
      <c r="II117" s="78"/>
      <c r="IJ117" s="78"/>
      <c r="IK117" s="78"/>
      <c r="IL117" s="78"/>
      <c r="IM117" s="78"/>
      <c r="IN117" s="78"/>
      <c r="IO117" s="78"/>
      <c r="IP117" s="78"/>
      <c r="IQ117" s="78"/>
    </row>
    <row r="118" spans="1:252" s="6" customFormat="1" ht="19" customHeight="1">
      <c r="A118" s="50" t="s">
        <v>1038</v>
      </c>
      <c r="B118" s="209" t="s">
        <v>1039</v>
      </c>
      <c r="C118" s="210"/>
      <c r="D118" s="211"/>
      <c r="E118" s="100"/>
      <c r="F118" s="51"/>
      <c r="G118" s="62">
        <v>2.99</v>
      </c>
      <c r="H118" s="106"/>
      <c r="I118" s="149"/>
      <c r="J118" s="149"/>
      <c r="K118" s="140"/>
      <c r="L118" s="141"/>
      <c r="M118" s="140"/>
      <c r="N118" s="141"/>
      <c r="O118" s="140"/>
      <c r="P118" s="141"/>
      <c r="Q118" s="140"/>
      <c r="R118" s="141"/>
      <c r="S118" s="140"/>
      <c r="T118" s="141"/>
      <c r="U118" s="11"/>
      <c r="V118" s="11"/>
      <c r="W118" s="11"/>
      <c r="X118" s="11"/>
      <c r="Y118" s="11"/>
      <c r="Z118" s="32">
        <v>3512</v>
      </c>
      <c r="AA118" s="21" t="str">
        <f t="shared" si="5"/>
        <v/>
      </c>
      <c r="AB118" s="33"/>
      <c r="AC118" s="21"/>
      <c r="AD118" s="33"/>
      <c r="AE118" s="21"/>
      <c r="AF118" s="33"/>
      <c r="AG118" s="21"/>
      <c r="AH118" s="33"/>
      <c r="AI118" s="21"/>
    </row>
    <row r="119" spans="1:252" s="6" customFormat="1" ht="19" customHeight="1">
      <c r="A119" s="50" t="s">
        <v>326</v>
      </c>
      <c r="B119" s="209" t="s">
        <v>86</v>
      </c>
      <c r="C119" s="210"/>
      <c r="D119" s="211"/>
      <c r="E119" s="100"/>
      <c r="F119" s="51"/>
      <c r="G119" s="62">
        <v>2.99</v>
      </c>
      <c r="H119" s="106"/>
      <c r="I119" s="149"/>
      <c r="J119" s="149"/>
      <c r="K119" s="142"/>
      <c r="L119" s="141"/>
      <c r="M119" s="142"/>
      <c r="N119" s="141"/>
      <c r="O119" s="142"/>
      <c r="P119" s="141"/>
      <c r="Q119" s="142"/>
      <c r="R119" s="141"/>
      <c r="S119" s="142"/>
      <c r="T119" s="141"/>
      <c r="U119" s="11"/>
      <c r="V119" s="11"/>
      <c r="W119" s="11"/>
      <c r="X119" s="11"/>
      <c r="Y119" s="11"/>
      <c r="Z119" s="32">
        <v>1131</v>
      </c>
      <c r="AA119" s="21" t="str">
        <f t="shared" si="5"/>
        <v/>
      </c>
      <c r="AB119" s="33"/>
      <c r="AC119" s="21"/>
      <c r="AD119" s="33"/>
      <c r="AE119" s="21"/>
      <c r="AF119" s="33"/>
      <c r="AG119" s="21"/>
      <c r="AH119" s="33"/>
      <c r="AI119" s="21"/>
    </row>
    <row r="120" spans="1:252" s="6" customFormat="1" ht="19" customHeight="1">
      <c r="A120" s="50" t="s">
        <v>770</v>
      </c>
      <c r="B120" s="209" t="s">
        <v>85</v>
      </c>
      <c r="C120" s="210"/>
      <c r="D120" s="211"/>
      <c r="E120" s="100"/>
      <c r="F120" s="51"/>
      <c r="G120" s="62">
        <v>2.99</v>
      </c>
      <c r="H120" s="106"/>
      <c r="I120" s="149"/>
      <c r="J120" s="149"/>
      <c r="K120" s="140"/>
      <c r="L120" s="141"/>
      <c r="M120" s="140"/>
      <c r="N120" s="141"/>
      <c r="O120" s="140"/>
      <c r="P120" s="141"/>
      <c r="Q120" s="140"/>
      <c r="R120" s="141"/>
      <c r="S120" s="140"/>
      <c r="T120" s="141"/>
      <c r="U120" s="11"/>
      <c r="V120" s="11"/>
      <c r="W120" s="11"/>
      <c r="X120" s="11"/>
      <c r="Y120" s="11"/>
      <c r="Z120" s="32">
        <v>1132</v>
      </c>
      <c r="AA120" s="21" t="str">
        <f t="shared" si="5"/>
        <v/>
      </c>
      <c r="AB120" s="33"/>
      <c r="AC120" s="21"/>
      <c r="AD120" s="33"/>
      <c r="AE120" s="21"/>
      <c r="AF120" s="33"/>
      <c r="AG120" s="21"/>
      <c r="AH120" s="33"/>
      <c r="AI120" s="21"/>
    </row>
    <row r="121" spans="1:252" s="6" customFormat="1" ht="19" customHeight="1">
      <c r="A121" s="50" t="s">
        <v>805</v>
      </c>
      <c r="B121" s="209" t="s">
        <v>806</v>
      </c>
      <c r="C121" s="210"/>
      <c r="D121" s="211"/>
      <c r="E121" s="100"/>
      <c r="F121" s="51"/>
      <c r="G121" s="62">
        <v>2.99</v>
      </c>
      <c r="H121" s="106"/>
      <c r="I121" s="149"/>
      <c r="J121" s="149"/>
      <c r="K121" s="140"/>
      <c r="L121" s="141"/>
      <c r="M121" s="140"/>
      <c r="N121" s="141"/>
      <c r="O121" s="140"/>
      <c r="P121" s="141"/>
      <c r="Q121" s="140"/>
      <c r="R121" s="141"/>
      <c r="S121" s="140"/>
      <c r="T121" s="141"/>
      <c r="U121" s="11"/>
      <c r="V121" s="11"/>
      <c r="W121" s="11"/>
      <c r="X121" s="11"/>
      <c r="Y121" s="11"/>
      <c r="Z121" s="32">
        <v>3180</v>
      </c>
      <c r="AA121" s="21" t="str">
        <f t="shared" si="5"/>
        <v/>
      </c>
      <c r="AB121" s="33"/>
      <c r="AC121" s="21"/>
      <c r="AD121" s="33"/>
      <c r="AE121" s="21"/>
      <c r="AF121" s="33"/>
      <c r="AG121" s="21"/>
      <c r="AH121" s="33"/>
      <c r="AI121" s="21"/>
    </row>
    <row r="122" spans="1:252" s="6" customFormat="1" ht="19" customHeight="1">
      <c r="A122" s="50" t="s">
        <v>576</v>
      </c>
      <c r="B122" s="209" t="s">
        <v>35</v>
      </c>
      <c r="C122" s="210"/>
      <c r="D122" s="211"/>
      <c r="E122" s="100"/>
      <c r="F122" s="51"/>
      <c r="G122" s="62">
        <v>2.99</v>
      </c>
      <c r="H122" s="106"/>
      <c r="I122" s="106"/>
      <c r="J122" s="149"/>
      <c r="K122" s="140"/>
      <c r="L122" s="141"/>
      <c r="M122" s="140"/>
      <c r="N122" s="141"/>
      <c r="O122" s="140"/>
      <c r="P122" s="141"/>
      <c r="Q122" s="140"/>
      <c r="R122" s="141"/>
      <c r="S122" s="140"/>
      <c r="T122" s="141"/>
      <c r="U122" s="11"/>
      <c r="V122" s="11"/>
      <c r="W122" s="11"/>
      <c r="X122" s="11"/>
      <c r="Y122" s="11"/>
      <c r="Z122" s="32">
        <v>1450</v>
      </c>
      <c r="AA122" s="21" t="str">
        <f t="shared" si="5"/>
        <v/>
      </c>
      <c r="AB122" s="33"/>
      <c r="AC122" s="21"/>
      <c r="AD122" s="33"/>
      <c r="AE122" s="21"/>
      <c r="AF122" s="33"/>
      <c r="AG122" s="21"/>
      <c r="AH122" s="33"/>
      <c r="AI122" s="21"/>
      <c r="IR122" s="181"/>
    </row>
    <row r="123" spans="1:252" s="6" customFormat="1" ht="19" customHeight="1">
      <c r="A123" s="50" t="s">
        <v>577</v>
      </c>
      <c r="B123" s="209" t="s">
        <v>87</v>
      </c>
      <c r="C123" s="210"/>
      <c r="D123" s="211"/>
      <c r="E123" s="100"/>
      <c r="F123" s="51"/>
      <c r="G123" s="62">
        <v>2.99</v>
      </c>
      <c r="H123" s="106"/>
      <c r="I123" s="106"/>
      <c r="J123" s="149"/>
      <c r="K123" s="140"/>
      <c r="L123" s="141"/>
      <c r="M123" s="140"/>
      <c r="N123" s="141"/>
      <c r="O123" s="140"/>
      <c r="P123" s="141"/>
      <c r="Q123" s="140"/>
      <c r="R123" s="141"/>
      <c r="S123" s="140"/>
      <c r="T123" s="141"/>
      <c r="U123" s="11"/>
      <c r="V123" s="11"/>
      <c r="W123" s="11"/>
      <c r="X123" s="11"/>
      <c r="Y123" s="11"/>
      <c r="Z123" s="32">
        <v>1424</v>
      </c>
      <c r="AA123" s="21" t="str">
        <f t="shared" si="5"/>
        <v/>
      </c>
      <c r="AB123" s="33"/>
      <c r="AC123" s="21"/>
      <c r="AD123" s="33"/>
      <c r="AE123" s="21"/>
      <c r="AF123" s="33"/>
      <c r="AG123" s="21"/>
      <c r="AH123" s="33"/>
      <c r="AI123" s="21"/>
    </row>
    <row r="124" spans="1:252" s="6" customFormat="1" ht="19" customHeight="1">
      <c r="A124" s="50" t="s">
        <v>724</v>
      </c>
      <c r="B124" s="209" t="s">
        <v>726</v>
      </c>
      <c r="C124" s="210"/>
      <c r="D124" s="211"/>
      <c r="E124" s="100"/>
      <c r="F124" s="51"/>
      <c r="G124" s="62">
        <v>2.99</v>
      </c>
      <c r="H124" s="106"/>
      <c r="I124" s="106"/>
      <c r="J124" s="149"/>
      <c r="K124" s="140"/>
      <c r="L124" s="141"/>
      <c r="M124" s="140"/>
      <c r="N124" s="141"/>
      <c r="O124" s="140"/>
      <c r="P124" s="141"/>
      <c r="Q124" s="140"/>
      <c r="R124" s="141"/>
      <c r="S124" s="140"/>
      <c r="T124" s="141"/>
      <c r="U124" s="11"/>
      <c r="V124" s="11"/>
      <c r="W124" s="11"/>
      <c r="X124" s="11"/>
      <c r="Y124" s="11"/>
      <c r="Z124" s="32">
        <v>2896</v>
      </c>
      <c r="AA124" s="21" t="str">
        <f t="shared" si="5"/>
        <v/>
      </c>
      <c r="AB124" s="33"/>
      <c r="AC124" s="21"/>
      <c r="AD124" s="33"/>
      <c r="AE124" s="21"/>
      <c r="AF124" s="33"/>
      <c r="AG124" s="21"/>
      <c r="AH124" s="33"/>
      <c r="AI124" s="21"/>
      <c r="IR124" s="78"/>
    </row>
    <row r="125" spans="1:252" s="6" customFormat="1" ht="19" customHeight="1">
      <c r="A125" s="50" t="s">
        <v>725</v>
      </c>
      <c r="B125" s="209" t="s">
        <v>727</v>
      </c>
      <c r="C125" s="210"/>
      <c r="D125" s="211"/>
      <c r="E125" s="100"/>
      <c r="F125" s="51"/>
      <c r="G125" s="62">
        <v>2.99</v>
      </c>
      <c r="H125" s="106"/>
      <c r="I125" s="106"/>
      <c r="J125" s="149"/>
      <c r="K125" s="140"/>
      <c r="L125" s="141"/>
      <c r="M125" s="140"/>
      <c r="N125" s="141"/>
      <c r="O125" s="140"/>
      <c r="P125" s="141"/>
      <c r="Q125" s="140"/>
      <c r="R125" s="141"/>
      <c r="S125" s="140"/>
      <c r="T125" s="141"/>
      <c r="U125" s="11"/>
      <c r="V125" s="11"/>
      <c r="W125" s="11"/>
      <c r="X125" s="11"/>
      <c r="Y125" s="11"/>
      <c r="Z125" s="32">
        <v>2897</v>
      </c>
      <c r="AA125" s="21" t="str">
        <f t="shared" si="5"/>
        <v/>
      </c>
      <c r="AB125" s="33"/>
      <c r="AC125" s="21"/>
      <c r="AD125" s="33"/>
      <c r="AE125" s="21"/>
      <c r="AF125" s="33"/>
      <c r="AG125" s="21"/>
      <c r="AH125" s="33"/>
      <c r="AI125" s="21"/>
      <c r="IR125" s="78"/>
    </row>
    <row r="126" spans="1:252" s="3" customFormat="1" ht="19" customHeight="1">
      <c r="A126" s="50" t="s">
        <v>499</v>
      </c>
      <c r="B126" s="209" t="s">
        <v>501</v>
      </c>
      <c r="C126" s="210"/>
      <c r="D126" s="211"/>
      <c r="E126" s="100"/>
      <c r="F126" s="51"/>
      <c r="G126" s="62">
        <v>2.99</v>
      </c>
      <c r="H126" s="106"/>
      <c r="I126" s="149"/>
      <c r="J126" s="149"/>
      <c r="K126" s="140"/>
      <c r="L126" s="141"/>
      <c r="M126" s="140"/>
      <c r="N126" s="141"/>
      <c r="O126" s="140"/>
      <c r="P126" s="141"/>
      <c r="Q126" s="140"/>
      <c r="R126" s="141"/>
      <c r="S126" s="140"/>
      <c r="T126" s="141"/>
      <c r="U126" s="11"/>
      <c r="V126" s="11"/>
      <c r="W126" s="11"/>
      <c r="X126" s="11"/>
      <c r="Y126" s="11"/>
      <c r="Z126" s="20">
        <v>2021</v>
      </c>
      <c r="AA126" s="21" t="str">
        <f t="shared" si="5"/>
        <v/>
      </c>
      <c r="AB126" s="22"/>
      <c r="AC126" s="21"/>
      <c r="AD126" s="22"/>
      <c r="AE126" s="21"/>
      <c r="AF126" s="22"/>
      <c r="AG126" s="21"/>
      <c r="AH126" s="22"/>
      <c r="AI126" s="21"/>
    </row>
    <row r="127" spans="1:252" s="3" customFormat="1" ht="19" customHeight="1">
      <c r="A127" s="50" t="s">
        <v>502</v>
      </c>
      <c r="B127" s="209" t="s">
        <v>500</v>
      </c>
      <c r="C127" s="210"/>
      <c r="D127" s="211"/>
      <c r="E127" s="100"/>
      <c r="F127" s="51"/>
      <c r="G127" s="62">
        <v>2.99</v>
      </c>
      <c r="H127" s="106"/>
      <c r="I127" s="149"/>
      <c r="J127" s="149"/>
      <c r="K127" s="140"/>
      <c r="L127" s="141"/>
      <c r="M127" s="140"/>
      <c r="N127" s="141"/>
      <c r="O127" s="140"/>
      <c r="P127" s="141"/>
      <c r="Q127" s="140"/>
      <c r="R127" s="141"/>
      <c r="S127" s="140"/>
      <c r="T127" s="141"/>
      <c r="U127" s="11"/>
      <c r="V127" s="11"/>
      <c r="W127" s="11"/>
      <c r="X127" s="11"/>
      <c r="Y127" s="11"/>
      <c r="Z127" s="20">
        <v>2022</v>
      </c>
      <c r="AA127" s="21" t="str">
        <f t="shared" si="5"/>
        <v/>
      </c>
      <c r="AB127" s="22"/>
      <c r="AC127" s="21"/>
      <c r="AD127" s="22"/>
      <c r="AE127" s="21"/>
      <c r="AF127" s="22"/>
      <c r="AG127" s="21"/>
      <c r="AH127" s="22"/>
      <c r="AI127" s="21"/>
    </row>
    <row r="128" spans="1:252" s="3" customFormat="1" ht="19" customHeight="1">
      <c r="A128" s="50" t="s">
        <v>452</v>
      </c>
      <c r="B128" s="209" t="s">
        <v>88</v>
      </c>
      <c r="C128" s="210"/>
      <c r="D128" s="211"/>
      <c r="E128" s="100"/>
      <c r="F128" s="51"/>
      <c r="G128" s="62">
        <v>2.99</v>
      </c>
      <c r="H128" s="106"/>
      <c r="I128" s="106"/>
      <c r="J128" s="149"/>
      <c r="K128" s="140"/>
      <c r="L128" s="141"/>
      <c r="M128" s="140"/>
      <c r="N128" s="141"/>
      <c r="O128" s="140"/>
      <c r="P128" s="141"/>
      <c r="Q128" s="140"/>
      <c r="R128" s="141"/>
      <c r="S128" s="140"/>
      <c r="T128" s="141"/>
      <c r="U128" s="11"/>
      <c r="V128" s="11"/>
      <c r="W128" s="11"/>
      <c r="X128" s="11"/>
      <c r="Y128" s="11"/>
      <c r="Z128" s="20">
        <v>1402</v>
      </c>
      <c r="AA128" s="21" t="str">
        <f t="shared" si="5"/>
        <v/>
      </c>
      <c r="AB128" s="22"/>
      <c r="AC128" s="21"/>
      <c r="AD128" s="22"/>
      <c r="AE128" s="21"/>
      <c r="AF128" s="22"/>
      <c r="AG128" s="21"/>
      <c r="AH128" s="22"/>
      <c r="AI128" s="21"/>
      <c r="IR128" s="15"/>
    </row>
    <row r="129" spans="1:252" s="6" customFormat="1">
      <c r="A129" s="115" t="s">
        <v>953</v>
      </c>
      <c r="B129" s="209" t="s">
        <v>992</v>
      </c>
      <c r="C129" s="210"/>
      <c r="D129" s="211"/>
      <c r="E129" s="100"/>
      <c r="F129" s="51"/>
      <c r="G129" s="62">
        <v>2.99</v>
      </c>
      <c r="H129" s="106"/>
      <c r="I129" s="149"/>
      <c r="J129" s="149"/>
      <c r="K129" s="143"/>
      <c r="L129" s="141"/>
      <c r="M129" s="143"/>
      <c r="N129" s="141"/>
      <c r="O129" s="143"/>
      <c r="P129" s="141"/>
      <c r="Q129" s="143"/>
      <c r="R129" s="141"/>
      <c r="S129" s="143"/>
      <c r="T129" s="141"/>
      <c r="U129" s="11"/>
      <c r="V129" s="11"/>
      <c r="W129" s="11"/>
      <c r="X129" s="11"/>
      <c r="Y129" s="11"/>
      <c r="Z129" s="32">
        <v>3446</v>
      </c>
      <c r="AA129" s="21" t="str">
        <f t="shared" si="5"/>
        <v/>
      </c>
      <c r="AB129" s="33"/>
      <c r="AC129" s="21"/>
      <c r="AD129" s="33"/>
      <c r="AE129" s="21"/>
      <c r="AF129" s="33"/>
      <c r="AG129" s="21"/>
      <c r="AH129" s="33"/>
      <c r="AI129" s="21"/>
    </row>
    <row r="130" spans="1:252" s="3" customFormat="1" ht="19" customHeight="1">
      <c r="A130" s="50" t="s">
        <v>578</v>
      </c>
      <c r="B130" s="209" t="s">
        <v>318</v>
      </c>
      <c r="C130" s="210"/>
      <c r="D130" s="211"/>
      <c r="E130" s="207" t="s">
        <v>1053</v>
      </c>
      <c r="F130" s="51"/>
      <c r="G130" s="62">
        <v>2.99</v>
      </c>
      <c r="H130" s="106"/>
      <c r="I130" s="149"/>
      <c r="J130" s="149"/>
      <c r="K130" s="142"/>
      <c r="L130" s="141"/>
      <c r="M130" s="142"/>
      <c r="N130" s="141"/>
      <c r="O130" s="142"/>
      <c r="P130" s="141"/>
      <c r="Q130" s="142"/>
      <c r="R130" s="141"/>
      <c r="S130" s="142"/>
      <c r="T130" s="141"/>
      <c r="U130" s="11"/>
      <c r="V130" s="11"/>
      <c r="W130" s="11"/>
      <c r="X130" s="11"/>
      <c r="Y130" s="11"/>
      <c r="Z130" s="20">
        <v>1182</v>
      </c>
      <c r="AA130" s="21" t="str">
        <f t="shared" si="5"/>
        <v/>
      </c>
      <c r="AB130" s="22"/>
      <c r="AC130" s="21"/>
      <c r="AD130" s="22"/>
      <c r="AE130" s="21"/>
      <c r="AF130" s="22"/>
      <c r="AG130" s="21"/>
      <c r="AH130" s="22"/>
      <c r="AI130" s="21"/>
    </row>
    <row r="131" spans="1:252" s="3" customFormat="1" ht="19" customHeight="1">
      <c r="A131" s="50" t="s">
        <v>218</v>
      </c>
      <c r="B131" s="209" t="s">
        <v>109</v>
      </c>
      <c r="C131" s="210"/>
      <c r="D131" s="211"/>
      <c r="E131" s="100"/>
      <c r="F131" s="51"/>
      <c r="G131" s="62">
        <v>2.99</v>
      </c>
      <c r="H131" s="106"/>
      <c r="I131" s="149"/>
      <c r="J131" s="149"/>
      <c r="K131" s="140"/>
      <c r="L131" s="141"/>
      <c r="M131" s="140"/>
      <c r="N131" s="141"/>
      <c r="O131" s="140"/>
      <c r="P131" s="141"/>
      <c r="Q131" s="140"/>
      <c r="R131" s="141"/>
      <c r="S131" s="140"/>
      <c r="T131" s="141"/>
      <c r="U131" s="11"/>
      <c r="V131" s="11"/>
      <c r="W131" s="11"/>
      <c r="X131" s="11"/>
      <c r="Y131" s="11"/>
      <c r="Z131" s="20">
        <v>1103</v>
      </c>
      <c r="AA131" s="21" t="str">
        <f t="shared" si="5"/>
        <v/>
      </c>
      <c r="AB131" s="22"/>
      <c r="AC131" s="21"/>
      <c r="AD131" s="22"/>
      <c r="AE131" s="21"/>
      <c r="AF131" s="22"/>
      <c r="AG131" s="21"/>
      <c r="AH131" s="22"/>
      <c r="AI131" s="21"/>
    </row>
    <row r="132" spans="1:252" s="121" customFormat="1" ht="19" customHeight="1">
      <c r="A132" s="115" t="s">
        <v>741</v>
      </c>
      <c r="B132" s="209" t="s">
        <v>859</v>
      </c>
      <c r="C132" s="210"/>
      <c r="D132" s="211"/>
      <c r="E132" s="100"/>
      <c r="F132" s="51"/>
      <c r="G132" s="62">
        <v>2.99</v>
      </c>
      <c r="H132" s="106"/>
      <c r="I132" s="149"/>
      <c r="J132" s="149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20">
        <v>1486</v>
      </c>
      <c r="AA132" s="21" t="str">
        <f t="shared" si="5"/>
        <v/>
      </c>
      <c r="AB132" s="22"/>
      <c r="AC132" s="6"/>
      <c r="AD132" s="25"/>
      <c r="AE132" s="6"/>
      <c r="AF132" s="25"/>
      <c r="AG132" s="6"/>
      <c r="AH132" s="25"/>
      <c r="AI132" s="6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s="121" customFormat="1" ht="19" customHeight="1">
      <c r="A133" s="115" t="s">
        <v>786</v>
      </c>
      <c r="B133" s="209" t="s">
        <v>861</v>
      </c>
      <c r="C133" s="210"/>
      <c r="D133" s="211"/>
      <c r="E133" s="207" t="s">
        <v>1053</v>
      </c>
      <c r="F133" s="51"/>
      <c r="G133" s="62">
        <v>2.99</v>
      </c>
      <c r="H133" s="106"/>
      <c r="I133" s="149"/>
      <c r="J133" s="149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20">
        <v>3137</v>
      </c>
      <c r="AA133" s="21" t="str">
        <f t="shared" si="5"/>
        <v/>
      </c>
      <c r="AB133" s="22"/>
      <c r="AC133" s="6"/>
      <c r="AD133" s="25"/>
      <c r="AE133" s="6"/>
      <c r="AF133" s="25"/>
      <c r="AG133" s="6"/>
      <c r="AH133" s="25"/>
      <c r="AI133" s="6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</row>
    <row r="134" spans="1:252" s="3" customFormat="1" ht="19" customHeight="1">
      <c r="A134" s="50" t="s">
        <v>265</v>
      </c>
      <c r="B134" s="209" t="s">
        <v>89</v>
      </c>
      <c r="C134" s="210"/>
      <c r="D134" s="211"/>
      <c r="E134" s="100"/>
      <c r="F134" s="51"/>
      <c r="G134" s="62">
        <v>2.99</v>
      </c>
      <c r="H134" s="106"/>
      <c r="I134" s="149"/>
      <c r="J134" s="149"/>
      <c r="K134" s="140"/>
      <c r="L134" s="141"/>
      <c r="M134" s="140"/>
      <c r="N134" s="141"/>
      <c r="O134" s="140"/>
      <c r="P134" s="141"/>
      <c r="Q134" s="140"/>
      <c r="R134" s="141"/>
      <c r="S134" s="140"/>
      <c r="T134" s="141"/>
      <c r="U134" s="11"/>
      <c r="V134" s="11"/>
      <c r="W134" s="11"/>
      <c r="X134" s="11"/>
      <c r="Y134" s="11"/>
      <c r="Z134" s="20">
        <v>1377</v>
      </c>
      <c r="AA134" s="21" t="str">
        <f t="shared" si="5"/>
        <v/>
      </c>
      <c r="AB134" s="22"/>
      <c r="AC134" s="21"/>
      <c r="AD134" s="22"/>
      <c r="AE134" s="21"/>
      <c r="AF134" s="22"/>
      <c r="AG134" s="21"/>
      <c r="AH134" s="22"/>
      <c r="AI134" s="21"/>
    </row>
    <row r="135" spans="1:252" s="94" customFormat="1" ht="19" customHeight="1">
      <c r="A135" s="56" t="s">
        <v>387</v>
      </c>
      <c r="B135" s="209" t="s">
        <v>690</v>
      </c>
      <c r="C135" s="210"/>
      <c r="D135" s="211"/>
      <c r="E135" s="100"/>
      <c r="F135" s="51"/>
      <c r="G135" s="62">
        <v>5.99</v>
      </c>
      <c r="H135" s="106"/>
      <c r="I135" s="149"/>
      <c r="J135" s="149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20">
        <v>2601</v>
      </c>
      <c r="AA135" s="21" t="str">
        <f t="shared" si="5"/>
        <v/>
      </c>
      <c r="AB135" s="22"/>
      <c r="AC135" s="21"/>
      <c r="AD135" s="22"/>
      <c r="AE135" s="21"/>
      <c r="AF135" s="22"/>
      <c r="AG135" s="21"/>
      <c r="AH135" s="22"/>
      <c r="AI135" s="21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</row>
    <row r="136" spans="1:252" s="6" customFormat="1" ht="19" customHeight="1">
      <c r="A136" s="56" t="s">
        <v>388</v>
      </c>
      <c r="B136" s="209" t="s">
        <v>691</v>
      </c>
      <c r="C136" s="210"/>
      <c r="D136" s="211"/>
      <c r="E136" s="100"/>
      <c r="F136" s="51"/>
      <c r="G136" s="62">
        <v>5.99</v>
      </c>
      <c r="H136" s="106"/>
      <c r="I136" s="149"/>
      <c r="J136" s="149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32">
        <v>2600</v>
      </c>
      <c r="AA136" s="21" t="str">
        <f t="shared" si="5"/>
        <v/>
      </c>
      <c r="AB136" s="33"/>
      <c r="AC136" s="21"/>
      <c r="AD136" s="33"/>
      <c r="AE136" s="21"/>
      <c r="AF136" s="33"/>
      <c r="AG136" s="21"/>
      <c r="AH136" s="33"/>
      <c r="AI136" s="21"/>
    </row>
    <row r="137" spans="1:252" s="6" customFormat="1" ht="19" customHeight="1">
      <c r="A137" s="50" t="s">
        <v>305</v>
      </c>
      <c r="B137" s="209" t="s">
        <v>152</v>
      </c>
      <c r="C137" s="210"/>
      <c r="D137" s="211"/>
      <c r="E137" s="207" t="s">
        <v>1053</v>
      </c>
      <c r="F137" s="51"/>
      <c r="G137" s="62">
        <v>2.99</v>
      </c>
      <c r="H137" s="106"/>
      <c r="I137" s="149"/>
      <c r="J137" s="149"/>
      <c r="K137" s="140"/>
      <c r="L137" s="141"/>
      <c r="M137" s="140"/>
      <c r="N137" s="141"/>
      <c r="O137" s="140"/>
      <c r="P137" s="141"/>
      <c r="Q137" s="140"/>
      <c r="R137" s="141"/>
      <c r="S137" s="140"/>
      <c r="T137" s="141"/>
      <c r="U137" s="11"/>
      <c r="V137" s="11"/>
      <c r="W137" s="11"/>
      <c r="X137" s="11"/>
      <c r="Y137" s="11"/>
      <c r="Z137" s="32">
        <v>1488</v>
      </c>
      <c r="AA137" s="21" t="str">
        <f t="shared" si="5"/>
        <v/>
      </c>
      <c r="AB137" s="33"/>
      <c r="AC137" s="21"/>
      <c r="AD137" s="33"/>
      <c r="AE137" s="21"/>
      <c r="AF137" s="33"/>
      <c r="AG137" s="21"/>
      <c r="AH137" s="33"/>
      <c r="AI137" s="21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  <c r="EM137" s="78"/>
      <c r="EN137" s="78"/>
      <c r="EO137" s="78"/>
      <c r="EP137" s="78"/>
      <c r="EQ137" s="78"/>
      <c r="ER137" s="78"/>
      <c r="ES137" s="78"/>
      <c r="ET137" s="78"/>
      <c r="EU137" s="78"/>
      <c r="EV137" s="78"/>
      <c r="EW137" s="78"/>
      <c r="EX137" s="78"/>
      <c r="EY137" s="78"/>
      <c r="EZ137" s="78"/>
      <c r="FA137" s="78"/>
      <c r="FB137" s="78"/>
      <c r="FC137" s="78"/>
      <c r="FD137" s="78"/>
      <c r="FE137" s="78"/>
      <c r="FF137" s="78"/>
      <c r="FG137" s="78"/>
      <c r="FH137" s="78"/>
      <c r="FI137" s="78"/>
      <c r="FJ137" s="78"/>
      <c r="FK137" s="78"/>
      <c r="FL137" s="78"/>
      <c r="FM137" s="78"/>
      <c r="FN137" s="78"/>
      <c r="FO137" s="78"/>
      <c r="FP137" s="78"/>
      <c r="FQ137" s="78"/>
      <c r="FR137" s="78"/>
      <c r="FS137" s="78"/>
      <c r="FT137" s="78"/>
      <c r="FU137" s="78"/>
      <c r="FV137" s="78"/>
      <c r="FW137" s="78"/>
      <c r="FX137" s="78"/>
      <c r="FY137" s="78"/>
      <c r="FZ137" s="78"/>
      <c r="GA137" s="78"/>
      <c r="GB137" s="78"/>
      <c r="GC137" s="78"/>
      <c r="GD137" s="78"/>
      <c r="GE137" s="78"/>
      <c r="GF137" s="78"/>
      <c r="GG137" s="78"/>
      <c r="GH137" s="78"/>
      <c r="GI137" s="78"/>
      <c r="GJ137" s="78"/>
      <c r="GK137" s="78"/>
      <c r="GL137" s="78"/>
      <c r="GM137" s="78"/>
      <c r="GN137" s="78"/>
      <c r="GO137" s="78"/>
      <c r="GP137" s="78"/>
      <c r="GQ137" s="78"/>
      <c r="GR137" s="78"/>
      <c r="GS137" s="78"/>
      <c r="GT137" s="78"/>
      <c r="GU137" s="78"/>
      <c r="GV137" s="78"/>
      <c r="GW137" s="78"/>
      <c r="GX137" s="78"/>
      <c r="GY137" s="78"/>
      <c r="GZ137" s="78"/>
      <c r="HA137" s="78"/>
      <c r="HB137" s="78"/>
      <c r="HC137" s="78"/>
      <c r="HD137" s="78"/>
      <c r="HE137" s="78"/>
      <c r="HF137" s="78"/>
      <c r="HG137" s="78"/>
      <c r="HH137" s="78"/>
      <c r="HI137" s="78"/>
      <c r="HJ137" s="78"/>
      <c r="HK137" s="78"/>
      <c r="HL137" s="78"/>
      <c r="HM137" s="78"/>
      <c r="HN137" s="78"/>
      <c r="HO137" s="78"/>
      <c r="HP137" s="78"/>
      <c r="HQ137" s="78"/>
      <c r="HR137" s="78"/>
      <c r="HS137" s="78"/>
      <c r="HT137" s="78"/>
      <c r="HU137" s="78"/>
      <c r="HV137" s="78"/>
      <c r="HW137" s="78"/>
      <c r="HX137" s="78"/>
      <c r="HY137" s="78"/>
      <c r="HZ137" s="78"/>
      <c r="IA137" s="78"/>
      <c r="IB137" s="78"/>
      <c r="IC137" s="78"/>
      <c r="ID137" s="78"/>
      <c r="IE137" s="78"/>
      <c r="IF137" s="78"/>
      <c r="IG137" s="78"/>
      <c r="IH137" s="78"/>
      <c r="II137" s="78"/>
      <c r="IJ137" s="78"/>
      <c r="IK137" s="78"/>
      <c r="IL137" s="78"/>
      <c r="IM137" s="78"/>
      <c r="IN137" s="78"/>
      <c r="IO137" s="78"/>
      <c r="IP137" s="78"/>
      <c r="IQ137" s="78"/>
    </row>
    <row r="138" spans="1:252" s="6" customFormat="1" ht="19" customHeight="1">
      <c r="A138" s="50" t="s">
        <v>556</v>
      </c>
      <c r="B138" s="209" t="s">
        <v>557</v>
      </c>
      <c r="C138" s="210"/>
      <c r="D138" s="211"/>
      <c r="E138" s="100"/>
      <c r="F138" s="51"/>
      <c r="G138" s="62">
        <v>3.99</v>
      </c>
      <c r="H138" s="106"/>
      <c r="I138" s="149"/>
      <c r="J138" s="149"/>
      <c r="K138" s="140"/>
      <c r="L138" s="141"/>
      <c r="M138" s="140"/>
      <c r="N138" s="141"/>
      <c r="O138" s="140"/>
      <c r="P138" s="141"/>
      <c r="Q138" s="140"/>
      <c r="R138" s="141"/>
      <c r="S138" s="140"/>
      <c r="T138" s="141"/>
      <c r="U138" s="11"/>
      <c r="V138" s="11"/>
      <c r="W138" s="11"/>
      <c r="X138" s="11"/>
      <c r="Y138" s="11"/>
      <c r="Z138" s="32">
        <v>2168</v>
      </c>
      <c r="AA138" s="21" t="str">
        <f t="shared" ref="AA138:AA169" si="6">IF(ISNUMBER(E138),E138,"")</f>
        <v/>
      </c>
      <c r="AB138" s="33"/>
      <c r="AC138" s="21"/>
      <c r="AD138" s="33"/>
      <c r="AE138" s="21"/>
      <c r="AF138" s="33"/>
      <c r="AG138" s="21"/>
      <c r="AH138" s="33"/>
      <c r="AI138" s="21"/>
    </row>
    <row r="139" spans="1:252" s="6" customFormat="1" ht="19" customHeight="1">
      <c r="A139" s="50" t="s">
        <v>247</v>
      </c>
      <c r="B139" s="209" t="s">
        <v>110</v>
      </c>
      <c r="C139" s="210"/>
      <c r="D139" s="211"/>
      <c r="E139" s="100"/>
      <c r="F139" s="51"/>
      <c r="G139" s="62">
        <v>3.99</v>
      </c>
      <c r="H139" s="106"/>
      <c r="I139" s="149"/>
      <c r="J139" s="149"/>
      <c r="K139" s="140"/>
      <c r="L139" s="141"/>
      <c r="M139" s="140"/>
      <c r="N139" s="141"/>
      <c r="O139" s="140"/>
      <c r="P139" s="141"/>
      <c r="Q139" s="140"/>
      <c r="R139" s="141"/>
      <c r="S139" s="140"/>
      <c r="T139" s="141"/>
      <c r="U139" s="11"/>
      <c r="V139" s="11"/>
      <c r="W139" s="11"/>
      <c r="X139" s="11"/>
      <c r="Y139" s="11"/>
      <c r="Z139" s="32">
        <v>1194</v>
      </c>
      <c r="AA139" s="21" t="str">
        <f t="shared" si="6"/>
        <v/>
      </c>
      <c r="AB139" s="33"/>
      <c r="AC139" s="21"/>
      <c r="AD139" s="33"/>
      <c r="AE139" s="21"/>
      <c r="AF139" s="33"/>
      <c r="AG139" s="21"/>
      <c r="AH139" s="33"/>
      <c r="AI139" s="21"/>
      <c r="IR139" s="182"/>
    </row>
    <row r="140" spans="1:252" s="6" customFormat="1" ht="19" customHeight="1">
      <c r="A140" s="50" t="s">
        <v>221</v>
      </c>
      <c r="B140" s="209" t="s">
        <v>542</v>
      </c>
      <c r="C140" s="210"/>
      <c r="D140" s="211"/>
      <c r="E140" s="100"/>
      <c r="F140" s="51"/>
      <c r="G140" s="62">
        <v>3.99</v>
      </c>
      <c r="H140" s="106"/>
      <c r="I140" s="149"/>
      <c r="J140" s="149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32">
        <v>1201</v>
      </c>
      <c r="AA140" s="21" t="str">
        <f t="shared" si="6"/>
        <v/>
      </c>
      <c r="AB140" s="33"/>
      <c r="AD140" s="27"/>
      <c r="AF140" s="27"/>
      <c r="AG140" s="7"/>
      <c r="AH140" s="27"/>
      <c r="IR140" s="182"/>
    </row>
    <row r="141" spans="1:252" s="3" customFormat="1" ht="19" customHeight="1">
      <c r="A141" s="50" t="s">
        <v>2</v>
      </c>
      <c r="B141" s="209" t="s">
        <v>3</v>
      </c>
      <c r="C141" s="210"/>
      <c r="D141" s="211"/>
      <c r="E141" s="100"/>
      <c r="F141" s="51"/>
      <c r="G141" s="62">
        <v>3.99</v>
      </c>
      <c r="H141" s="106"/>
      <c r="I141" s="149"/>
      <c r="J141" s="149"/>
      <c r="K141" s="140"/>
      <c r="L141" s="141"/>
      <c r="M141" s="140"/>
      <c r="N141" s="141"/>
      <c r="O141" s="140"/>
      <c r="P141" s="141"/>
      <c r="Q141" s="140"/>
      <c r="R141" s="141"/>
      <c r="S141" s="140"/>
      <c r="T141" s="141"/>
      <c r="U141" s="11"/>
      <c r="V141" s="11"/>
      <c r="W141" s="11"/>
      <c r="X141" s="11"/>
      <c r="Y141" s="11"/>
      <c r="Z141" s="32">
        <v>1632</v>
      </c>
      <c r="AA141" s="21" t="str">
        <f t="shared" si="6"/>
        <v/>
      </c>
      <c r="AB141" s="33"/>
      <c r="AC141" s="21"/>
      <c r="AD141" s="33"/>
      <c r="AE141" s="21"/>
      <c r="AF141" s="33"/>
      <c r="AG141" s="21"/>
      <c r="AH141" s="33"/>
      <c r="AI141" s="21"/>
    </row>
    <row r="142" spans="1:252" s="3" customFormat="1" ht="19" customHeight="1">
      <c r="A142" s="50" t="s">
        <v>688</v>
      </c>
      <c r="B142" s="209" t="s">
        <v>689</v>
      </c>
      <c r="C142" s="210"/>
      <c r="D142" s="211"/>
      <c r="E142" s="100"/>
      <c r="F142" s="51"/>
      <c r="G142" s="62">
        <v>3.99</v>
      </c>
      <c r="H142" s="106"/>
      <c r="I142" s="149"/>
      <c r="J142" s="149"/>
      <c r="K142" s="140"/>
      <c r="L142" s="141"/>
      <c r="M142" s="140"/>
      <c r="N142" s="141"/>
      <c r="O142" s="140"/>
      <c r="P142" s="141"/>
      <c r="Q142" s="140"/>
      <c r="R142" s="141"/>
      <c r="S142" s="140"/>
      <c r="T142" s="141"/>
      <c r="U142" s="11"/>
      <c r="V142" s="11"/>
      <c r="W142" s="11"/>
      <c r="X142" s="11"/>
      <c r="Y142" s="11"/>
      <c r="Z142" s="32">
        <v>2705</v>
      </c>
      <c r="AA142" s="21" t="str">
        <f t="shared" si="6"/>
        <v/>
      </c>
      <c r="AB142" s="33"/>
      <c r="AC142" s="21"/>
      <c r="AD142" s="33"/>
      <c r="AE142" s="21"/>
      <c r="AF142" s="33"/>
      <c r="AG142" s="21"/>
      <c r="AH142" s="33"/>
      <c r="AI142" s="21"/>
      <c r="IR142" s="94"/>
    </row>
    <row r="143" spans="1:252" s="6" customFormat="1" ht="19" customHeight="1">
      <c r="A143" s="50" t="s">
        <v>203</v>
      </c>
      <c r="B143" s="209" t="s">
        <v>111</v>
      </c>
      <c r="C143" s="210"/>
      <c r="D143" s="211"/>
      <c r="E143" s="207" t="s">
        <v>1053</v>
      </c>
      <c r="F143" s="51"/>
      <c r="G143" s="62">
        <v>3.99</v>
      </c>
      <c r="H143" s="106"/>
      <c r="I143" s="149"/>
      <c r="J143" s="149"/>
      <c r="K143" s="140"/>
      <c r="L143" s="141"/>
      <c r="M143" s="140"/>
      <c r="N143" s="141"/>
      <c r="O143" s="140"/>
      <c r="P143" s="141"/>
      <c r="Q143" s="140"/>
      <c r="R143" s="141"/>
      <c r="S143" s="140"/>
      <c r="T143" s="141"/>
      <c r="U143" s="11"/>
      <c r="V143" s="11"/>
      <c r="W143" s="11"/>
      <c r="X143" s="11"/>
      <c r="Y143" s="11"/>
      <c r="Z143" s="32">
        <v>1595</v>
      </c>
      <c r="AA143" s="21" t="str">
        <f t="shared" si="6"/>
        <v/>
      </c>
      <c r="AB143" s="33"/>
      <c r="AC143" s="21"/>
      <c r="AD143" s="33"/>
      <c r="AE143" s="21"/>
      <c r="AF143" s="33"/>
      <c r="AG143" s="21"/>
      <c r="AH143" s="33"/>
      <c r="AI143" s="21"/>
    </row>
    <row r="144" spans="1:252" s="6" customFormat="1" ht="19" customHeight="1">
      <c r="A144" s="50" t="s">
        <v>248</v>
      </c>
      <c r="B144" s="209" t="s">
        <v>44</v>
      </c>
      <c r="C144" s="210"/>
      <c r="D144" s="211"/>
      <c r="E144" s="207" t="s">
        <v>1053</v>
      </c>
      <c r="F144" s="51"/>
      <c r="G144" s="62">
        <v>2.99</v>
      </c>
      <c r="H144" s="106"/>
      <c r="I144" s="106"/>
      <c r="J144" s="149"/>
      <c r="K144" s="140"/>
      <c r="L144" s="141"/>
      <c r="M144" s="140"/>
      <c r="N144" s="141"/>
      <c r="O144" s="140"/>
      <c r="P144" s="141"/>
      <c r="Q144" s="140"/>
      <c r="R144" s="141"/>
      <c r="S144" s="140"/>
      <c r="T144" s="141"/>
      <c r="U144" s="11"/>
      <c r="V144" s="11"/>
      <c r="W144" s="11"/>
      <c r="X144" s="11"/>
      <c r="Y144" s="11"/>
      <c r="Z144" s="32">
        <v>2215</v>
      </c>
      <c r="AA144" s="21" t="str">
        <f t="shared" si="6"/>
        <v/>
      </c>
      <c r="AB144" s="33"/>
      <c r="AC144" s="21"/>
      <c r="AD144" s="33"/>
      <c r="AE144" s="21"/>
      <c r="AF144" s="33"/>
      <c r="AG144" s="21"/>
      <c r="AH144" s="33"/>
      <c r="AI144" s="21"/>
    </row>
    <row r="145" spans="1:252" s="6" customFormat="1" ht="19" customHeight="1">
      <c r="A145" s="50" t="s">
        <v>359</v>
      </c>
      <c r="B145" s="209" t="s">
        <v>360</v>
      </c>
      <c r="C145" s="210"/>
      <c r="D145" s="211"/>
      <c r="E145" s="100"/>
      <c r="F145" s="51"/>
      <c r="G145" s="62">
        <v>2.99</v>
      </c>
      <c r="H145" s="106"/>
      <c r="I145" s="149"/>
      <c r="J145" s="149"/>
      <c r="K145" s="140"/>
      <c r="L145" s="141"/>
      <c r="M145" s="140"/>
      <c r="N145" s="141"/>
      <c r="O145" s="140"/>
      <c r="P145" s="141"/>
      <c r="Q145" s="140"/>
      <c r="R145" s="141"/>
      <c r="S145" s="140"/>
      <c r="T145" s="141"/>
      <c r="U145" s="11"/>
      <c r="V145" s="11"/>
      <c r="W145" s="11"/>
      <c r="X145" s="11"/>
      <c r="Y145" s="11"/>
      <c r="Z145" s="32">
        <v>1692</v>
      </c>
      <c r="AA145" s="21" t="str">
        <f t="shared" si="6"/>
        <v/>
      </c>
      <c r="AB145" s="33"/>
      <c r="AC145" s="21"/>
      <c r="AD145" s="33"/>
      <c r="AE145" s="21"/>
      <c r="AF145" s="33"/>
      <c r="AG145" s="21"/>
      <c r="AH145" s="33"/>
      <c r="AI145" s="21"/>
    </row>
    <row r="146" spans="1:252" s="3" customFormat="1" ht="19" customHeight="1">
      <c r="A146" s="50" t="s">
        <v>358</v>
      </c>
      <c r="B146" s="209" t="s">
        <v>112</v>
      </c>
      <c r="C146" s="210"/>
      <c r="D146" s="211"/>
      <c r="E146" s="100"/>
      <c r="F146" s="51"/>
      <c r="G146" s="62">
        <v>2.99</v>
      </c>
      <c r="H146" s="106"/>
      <c r="I146" s="106"/>
      <c r="J146" s="149"/>
      <c r="K146" s="140"/>
      <c r="L146" s="141"/>
      <c r="M146" s="140"/>
      <c r="N146" s="141"/>
      <c r="O146" s="140"/>
      <c r="P146" s="141"/>
      <c r="Q146" s="140"/>
      <c r="R146" s="141"/>
      <c r="S146" s="140"/>
      <c r="T146" s="141"/>
      <c r="U146" s="11"/>
      <c r="V146" s="11"/>
      <c r="W146" s="11"/>
      <c r="X146" s="11"/>
      <c r="Y146" s="11"/>
      <c r="Z146" s="20">
        <v>1633</v>
      </c>
      <c r="AA146" s="21" t="str">
        <f t="shared" si="6"/>
        <v/>
      </c>
      <c r="AB146" s="22"/>
      <c r="AC146" s="21"/>
      <c r="AD146" s="22"/>
      <c r="AE146" s="21"/>
      <c r="AF146" s="22"/>
      <c r="AG146" s="21"/>
      <c r="AH146" s="22"/>
      <c r="AI146" s="21"/>
    </row>
    <row r="147" spans="1:252" s="3" customFormat="1" ht="19" customHeight="1">
      <c r="A147" s="50" t="s">
        <v>241</v>
      </c>
      <c r="B147" s="209" t="s">
        <v>113</v>
      </c>
      <c r="C147" s="210"/>
      <c r="D147" s="211"/>
      <c r="E147" s="207" t="s">
        <v>1053</v>
      </c>
      <c r="F147" s="51"/>
      <c r="G147" s="62">
        <v>2.99</v>
      </c>
      <c r="H147" s="106"/>
      <c r="I147" s="149"/>
      <c r="J147" s="149"/>
      <c r="K147" s="140"/>
      <c r="L147" s="141"/>
      <c r="M147" s="140"/>
      <c r="N147" s="141"/>
      <c r="O147" s="140"/>
      <c r="P147" s="141"/>
      <c r="Q147" s="140"/>
      <c r="R147" s="141"/>
      <c r="S147" s="140"/>
      <c r="T147" s="141"/>
      <c r="U147" s="11"/>
      <c r="V147" s="11"/>
      <c r="W147" s="11"/>
      <c r="X147" s="11"/>
      <c r="Y147" s="11"/>
      <c r="Z147" s="20">
        <v>1215</v>
      </c>
      <c r="AA147" s="21" t="str">
        <f t="shared" si="6"/>
        <v/>
      </c>
      <c r="AB147" s="22"/>
      <c r="AC147" s="21"/>
      <c r="AD147" s="22"/>
      <c r="AE147" s="21"/>
      <c r="AF147" s="22"/>
      <c r="AG147" s="21"/>
      <c r="AH147" s="22"/>
      <c r="AI147" s="21"/>
    </row>
    <row r="148" spans="1:252" s="3" customFormat="1" ht="19" customHeight="1">
      <c r="A148" s="50" t="s">
        <v>303</v>
      </c>
      <c r="B148" s="209" t="s">
        <v>222</v>
      </c>
      <c r="C148" s="210"/>
      <c r="D148" s="211"/>
      <c r="E148" s="100"/>
      <c r="F148" s="51"/>
      <c r="G148" s="62">
        <v>2.99</v>
      </c>
      <c r="H148" s="106"/>
      <c r="I148" s="149"/>
      <c r="J148" s="149"/>
      <c r="K148" s="140"/>
      <c r="L148" s="141"/>
      <c r="M148" s="140"/>
      <c r="N148" s="141"/>
      <c r="O148" s="140"/>
      <c r="P148" s="141"/>
      <c r="Q148" s="140"/>
      <c r="R148" s="141"/>
      <c r="S148" s="140"/>
      <c r="T148" s="141"/>
      <c r="U148" s="11"/>
      <c r="V148" s="11"/>
      <c r="W148" s="11"/>
      <c r="X148" s="11"/>
      <c r="Y148" s="11"/>
      <c r="Z148" s="20">
        <v>1216</v>
      </c>
      <c r="AA148" s="21" t="str">
        <f t="shared" si="6"/>
        <v/>
      </c>
      <c r="AB148" s="22"/>
      <c r="AC148" s="21"/>
      <c r="AD148" s="22"/>
      <c r="AE148" s="21"/>
      <c r="AF148" s="22"/>
      <c r="AG148" s="21"/>
      <c r="AH148" s="22"/>
      <c r="AI148" s="21"/>
    </row>
    <row r="149" spans="1:252" s="3" customFormat="1" ht="19" customHeight="1">
      <c r="A149" s="50" t="s">
        <v>333</v>
      </c>
      <c r="B149" s="209" t="s">
        <v>334</v>
      </c>
      <c r="C149" s="210"/>
      <c r="D149" s="211"/>
      <c r="E149" s="100"/>
      <c r="F149" s="51"/>
      <c r="G149" s="62">
        <v>2.99</v>
      </c>
      <c r="H149" s="106"/>
      <c r="I149" s="149"/>
      <c r="J149" s="149"/>
      <c r="K149" s="140"/>
      <c r="L149" s="141"/>
      <c r="M149" s="140"/>
      <c r="N149" s="141"/>
      <c r="O149" s="140"/>
      <c r="P149" s="141"/>
      <c r="Q149" s="140"/>
      <c r="R149" s="141"/>
      <c r="S149" s="140"/>
      <c r="T149" s="141"/>
      <c r="U149" s="11"/>
      <c r="V149" s="11"/>
      <c r="W149" s="11"/>
      <c r="X149" s="11"/>
      <c r="Y149" s="11"/>
      <c r="Z149" s="32">
        <v>1476</v>
      </c>
      <c r="AA149" s="21" t="str">
        <f t="shared" si="6"/>
        <v/>
      </c>
      <c r="AB149" s="33"/>
      <c r="AC149" s="21"/>
      <c r="AD149" s="33"/>
      <c r="AE149" s="21"/>
      <c r="AF149" s="33"/>
      <c r="AG149" s="21"/>
      <c r="AH149" s="33"/>
      <c r="AI149" s="21"/>
    </row>
    <row r="150" spans="1:252" s="15" customFormat="1" ht="19" customHeight="1">
      <c r="A150" s="50" t="s">
        <v>665</v>
      </c>
      <c r="B150" s="209" t="s">
        <v>682</v>
      </c>
      <c r="C150" s="210"/>
      <c r="D150" s="211"/>
      <c r="E150" s="207" t="s">
        <v>1053</v>
      </c>
      <c r="F150" s="51"/>
      <c r="G150" s="62">
        <v>2.99</v>
      </c>
      <c r="H150" s="106"/>
      <c r="I150" s="149"/>
      <c r="J150" s="149"/>
      <c r="K150" s="140"/>
      <c r="L150" s="141"/>
      <c r="M150" s="140"/>
      <c r="N150" s="141"/>
      <c r="O150" s="140"/>
      <c r="P150" s="141"/>
      <c r="Q150" s="140"/>
      <c r="R150" s="141"/>
      <c r="S150" s="140"/>
      <c r="T150" s="141"/>
      <c r="U150" s="11"/>
      <c r="V150" s="11"/>
      <c r="W150" s="11"/>
      <c r="X150" s="11"/>
      <c r="Y150" s="11"/>
      <c r="Z150" s="32">
        <v>1380</v>
      </c>
      <c r="AA150" s="21" t="str">
        <f t="shared" si="6"/>
        <v/>
      </c>
      <c r="AB150" s="33"/>
      <c r="AC150" s="21"/>
      <c r="AD150" s="33"/>
      <c r="AE150" s="21"/>
      <c r="AF150" s="33"/>
      <c r="AG150" s="21"/>
      <c r="AH150" s="33"/>
      <c r="AI150" s="21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</row>
    <row r="151" spans="1:252" s="3" customFormat="1" ht="19" customHeight="1">
      <c r="A151" s="114" t="s">
        <v>853</v>
      </c>
      <c r="B151" s="209" t="s">
        <v>864</v>
      </c>
      <c r="C151" s="210"/>
      <c r="D151" s="211"/>
      <c r="E151" s="207" t="s">
        <v>1053</v>
      </c>
      <c r="F151" s="51"/>
      <c r="G151" s="62">
        <v>2.99</v>
      </c>
      <c r="H151" s="106"/>
      <c r="I151" s="149"/>
      <c r="J151" s="149"/>
      <c r="K151" s="140"/>
      <c r="L151" s="141"/>
      <c r="M151" s="140"/>
      <c r="N151" s="141"/>
      <c r="O151" s="140"/>
      <c r="P151" s="141"/>
      <c r="Q151" s="140"/>
      <c r="R151" s="141"/>
      <c r="S151" s="140"/>
      <c r="T151" s="141"/>
      <c r="U151" s="14"/>
      <c r="V151" s="14"/>
      <c r="W151" s="14"/>
      <c r="X151" s="14"/>
      <c r="Y151" s="14"/>
      <c r="Z151" s="32">
        <v>2360</v>
      </c>
      <c r="AA151" s="21" t="str">
        <f t="shared" si="6"/>
        <v/>
      </c>
      <c r="AB151" s="33"/>
      <c r="AC151" s="21"/>
      <c r="AD151" s="33"/>
      <c r="AE151" s="21"/>
      <c r="AF151" s="33"/>
      <c r="AG151" s="21"/>
      <c r="AH151" s="33"/>
      <c r="AI151" s="21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</row>
    <row r="152" spans="1:252" s="3" customFormat="1" ht="19" customHeight="1">
      <c r="A152" s="50" t="s">
        <v>244</v>
      </c>
      <c r="B152" s="209" t="s">
        <v>48</v>
      </c>
      <c r="C152" s="210"/>
      <c r="D152" s="211"/>
      <c r="E152" s="207" t="s">
        <v>1053</v>
      </c>
      <c r="F152" s="51"/>
      <c r="G152" s="62">
        <v>2.99</v>
      </c>
      <c r="H152" s="106"/>
      <c r="I152" s="149"/>
      <c r="J152" s="149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32">
        <v>1219</v>
      </c>
      <c r="AA152" s="21" t="str">
        <f t="shared" si="6"/>
        <v/>
      </c>
      <c r="AB152" s="33"/>
      <c r="AC152" s="123"/>
      <c r="AD152" s="177"/>
      <c r="AE152" s="123"/>
      <c r="AF152" s="177"/>
      <c r="AG152" s="123"/>
      <c r="AH152" s="177"/>
      <c r="AI152" s="123"/>
    </row>
    <row r="153" spans="1:252" s="3" customFormat="1" ht="19" customHeight="1">
      <c r="A153" s="50" t="s">
        <v>361</v>
      </c>
      <c r="B153" s="209" t="s">
        <v>114</v>
      </c>
      <c r="C153" s="210"/>
      <c r="D153" s="211"/>
      <c r="E153" s="100"/>
      <c r="F153" s="51"/>
      <c r="G153" s="62">
        <v>2.99</v>
      </c>
      <c r="H153" s="106"/>
      <c r="I153" s="106"/>
      <c r="J153" s="149"/>
      <c r="K153" s="140"/>
      <c r="L153" s="141"/>
      <c r="M153" s="140"/>
      <c r="N153" s="141"/>
      <c r="O153" s="140"/>
      <c r="P153" s="141"/>
      <c r="Q153" s="140"/>
      <c r="R153" s="141"/>
      <c r="S153" s="140"/>
      <c r="T153" s="141"/>
      <c r="U153" s="11"/>
      <c r="V153" s="11"/>
      <c r="W153" s="11"/>
      <c r="X153" s="11"/>
      <c r="Y153" s="11"/>
      <c r="Z153" s="32">
        <v>1384</v>
      </c>
      <c r="AA153" s="21" t="str">
        <f t="shared" si="6"/>
        <v/>
      </c>
      <c r="AB153" s="33"/>
      <c r="AC153" s="21"/>
      <c r="AD153" s="33"/>
      <c r="AE153" s="21"/>
      <c r="AF153" s="33"/>
      <c r="AG153" s="21"/>
      <c r="AH153" s="33"/>
      <c r="AI153" s="21"/>
    </row>
    <row r="154" spans="1:252" s="3" customFormat="1" ht="19" customHeight="1">
      <c r="A154" s="50" t="s">
        <v>349</v>
      </c>
      <c r="B154" s="209" t="s">
        <v>581</v>
      </c>
      <c r="C154" s="210"/>
      <c r="D154" s="211"/>
      <c r="E154" s="100"/>
      <c r="F154" s="51"/>
      <c r="G154" s="62">
        <v>2.99</v>
      </c>
      <c r="H154" s="106"/>
      <c r="I154" s="106"/>
      <c r="J154" s="149"/>
      <c r="K154" s="140"/>
      <c r="L154" s="141"/>
      <c r="M154" s="140"/>
      <c r="N154" s="141"/>
      <c r="O154" s="140"/>
      <c r="P154" s="141"/>
      <c r="Q154" s="140"/>
      <c r="R154" s="141"/>
      <c r="S154" s="140"/>
      <c r="T154" s="141"/>
      <c r="U154" s="11"/>
      <c r="V154" s="11"/>
      <c r="W154" s="11"/>
      <c r="X154" s="11"/>
      <c r="Y154" s="11"/>
      <c r="Z154" s="32">
        <v>1386</v>
      </c>
      <c r="AA154" s="21" t="str">
        <f t="shared" si="6"/>
        <v/>
      </c>
      <c r="AB154" s="33"/>
      <c r="AC154" s="21"/>
      <c r="AD154" s="33"/>
      <c r="AE154" s="21"/>
      <c r="AF154" s="33"/>
      <c r="AG154" s="21"/>
      <c r="AH154" s="33"/>
      <c r="AI154" s="21"/>
    </row>
    <row r="155" spans="1:252" s="3" customFormat="1" ht="19" customHeight="1">
      <c r="A155" s="56" t="s">
        <v>377</v>
      </c>
      <c r="B155" s="209" t="s">
        <v>378</v>
      </c>
      <c r="C155" s="210"/>
      <c r="D155" s="211"/>
      <c r="E155" s="100"/>
      <c r="F155" s="51"/>
      <c r="G155" s="62">
        <v>2.99</v>
      </c>
      <c r="H155" s="106"/>
      <c r="I155" s="149"/>
      <c r="J155" s="149"/>
      <c r="K155" s="143"/>
      <c r="L155" s="141"/>
      <c r="M155" s="143"/>
      <c r="N155" s="141"/>
      <c r="O155" s="143"/>
      <c r="P155" s="141"/>
      <c r="Q155" s="143"/>
      <c r="R155" s="141"/>
      <c r="S155" s="143"/>
      <c r="T155" s="141"/>
      <c r="U155" s="11"/>
      <c r="V155" s="11"/>
      <c r="W155" s="11"/>
      <c r="X155" s="11"/>
      <c r="Y155" s="11"/>
      <c r="Z155" s="32">
        <v>2042</v>
      </c>
      <c r="AA155" s="21" t="str">
        <f t="shared" si="6"/>
        <v/>
      </c>
      <c r="AB155" s="33"/>
      <c r="AC155" s="21"/>
      <c r="AD155" s="33"/>
      <c r="AE155" s="21"/>
      <c r="AF155" s="33"/>
      <c r="AG155" s="21"/>
      <c r="AH155" s="33"/>
      <c r="AI155" s="21"/>
    </row>
    <row r="156" spans="1:252" s="3" customFormat="1" ht="19" customHeight="1">
      <c r="A156" s="50" t="s">
        <v>345</v>
      </c>
      <c r="B156" s="209" t="s">
        <v>582</v>
      </c>
      <c r="C156" s="210"/>
      <c r="D156" s="211"/>
      <c r="E156" s="100"/>
      <c r="F156" s="51"/>
      <c r="G156" s="62">
        <v>2.99</v>
      </c>
      <c r="H156" s="106"/>
      <c r="I156" s="149"/>
      <c r="J156" s="149"/>
      <c r="K156" s="140"/>
      <c r="L156" s="141"/>
      <c r="M156" s="140"/>
      <c r="N156" s="141"/>
      <c r="O156" s="140"/>
      <c r="P156" s="141"/>
      <c r="Q156" s="140"/>
      <c r="R156" s="141"/>
      <c r="S156" s="140"/>
      <c r="T156" s="141"/>
      <c r="U156" s="11"/>
      <c r="V156" s="11"/>
      <c r="W156" s="11"/>
      <c r="X156" s="11"/>
      <c r="Y156" s="11"/>
      <c r="Z156" s="32">
        <v>1701</v>
      </c>
      <c r="AA156" s="21" t="str">
        <f t="shared" si="6"/>
        <v/>
      </c>
      <c r="AB156" s="33"/>
      <c r="AC156" s="21"/>
      <c r="AD156" s="33"/>
      <c r="AE156" s="21"/>
      <c r="AF156" s="33"/>
      <c r="AG156" s="21"/>
      <c r="AH156" s="33"/>
      <c r="AI156" s="21"/>
    </row>
    <row r="157" spans="1:252" s="3" customFormat="1" ht="19" customHeight="1">
      <c r="A157" s="50" t="s">
        <v>353</v>
      </c>
      <c r="B157" s="209" t="s">
        <v>583</v>
      </c>
      <c r="C157" s="210"/>
      <c r="D157" s="211"/>
      <c r="E157" s="100"/>
      <c r="F157" s="51"/>
      <c r="G157" s="62">
        <v>2.99</v>
      </c>
      <c r="H157" s="106"/>
      <c r="I157" s="149"/>
      <c r="J157" s="149"/>
      <c r="K157" s="140"/>
      <c r="L157" s="141"/>
      <c r="M157" s="140"/>
      <c r="N157" s="141"/>
      <c r="O157" s="140"/>
      <c r="P157" s="141"/>
      <c r="Q157" s="140"/>
      <c r="R157" s="141"/>
      <c r="S157" s="140"/>
      <c r="T157" s="141"/>
      <c r="U157" s="11"/>
      <c r="V157" s="11"/>
      <c r="W157" s="11"/>
      <c r="X157" s="11"/>
      <c r="Y157" s="11"/>
      <c r="Z157" s="32">
        <v>1674</v>
      </c>
      <c r="AA157" s="21" t="str">
        <f t="shared" si="6"/>
        <v/>
      </c>
      <c r="AB157" s="33"/>
      <c r="AC157" s="21"/>
      <c r="AD157" s="33"/>
      <c r="AE157" s="21"/>
      <c r="AF157" s="33"/>
      <c r="AG157" s="21"/>
      <c r="AH157" s="33"/>
      <c r="AI157" s="21"/>
    </row>
    <row r="158" spans="1:252" s="3" customFormat="1" ht="19" customHeight="1">
      <c r="A158" s="56" t="s">
        <v>256</v>
      </c>
      <c r="B158" s="209" t="s">
        <v>257</v>
      </c>
      <c r="C158" s="210"/>
      <c r="D158" s="211"/>
      <c r="E158" s="100"/>
      <c r="F158" s="51"/>
      <c r="G158" s="62">
        <v>2.99</v>
      </c>
      <c r="H158" s="106"/>
      <c r="I158" s="149"/>
      <c r="J158" s="149"/>
      <c r="K158" s="143"/>
      <c r="L158" s="141"/>
      <c r="M158" s="143"/>
      <c r="N158" s="141"/>
      <c r="O158" s="143"/>
      <c r="P158" s="141"/>
      <c r="Q158" s="143"/>
      <c r="R158" s="141"/>
      <c r="S158" s="143"/>
      <c r="T158" s="141"/>
      <c r="U158" s="11"/>
      <c r="V158" s="11"/>
      <c r="W158" s="11"/>
      <c r="X158" s="11"/>
      <c r="Y158" s="11"/>
      <c r="Z158" s="32">
        <v>2884</v>
      </c>
      <c r="AA158" s="21" t="str">
        <f t="shared" si="6"/>
        <v/>
      </c>
      <c r="AB158" s="33"/>
      <c r="AC158" s="21"/>
      <c r="AD158" s="33"/>
      <c r="AE158" s="21"/>
      <c r="AF158" s="33"/>
      <c r="AG158" s="21"/>
      <c r="AH158" s="33"/>
      <c r="AI158" s="21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</row>
    <row r="159" spans="1:252" s="3" customFormat="1" ht="19" customHeight="1">
      <c r="A159" s="56" t="s">
        <v>760</v>
      </c>
      <c r="B159" s="209" t="s">
        <v>1021</v>
      </c>
      <c r="C159" s="210"/>
      <c r="D159" s="211"/>
      <c r="E159" s="100"/>
      <c r="F159" s="51"/>
      <c r="G159" s="62">
        <v>2.99</v>
      </c>
      <c r="H159" s="106"/>
      <c r="I159" s="149"/>
      <c r="J159" s="149"/>
      <c r="K159" s="143"/>
      <c r="L159" s="141"/>
      <c r="M159" s="143"/>
      <c r="N159" s="141"/>
      <c r="O159" s="143"/>
      <c r="P159" s="141"/>
      <c r="Q159" s="143"/>
      <c r="R159" s="141"/>
      <c r="S159" s="143"/>
      <c r="T159" s="141"/>
      <c r="U159" s="11"/>
      <c r="V159" s="11"/>
      <c r="W159" s="11"/>
      <c r="X159" s="11"/>
      <c r="Y159" s="11"/>
      <c r="Z159" s="32">
        <v>3472</v>
      </c>
      <c r="AA159" s="21" t="str">
        <f t="shared" si="6"/>
        <v/>
      </c>
      <c r="AB159" s="33"/>
      <c r="AC159" s="21"/>
      <c r="AD159" s="33"/>
      <c r="AE159" s="21"/>
      <c r="AF159" s="33"/>
      <c r="AG159" s="21"/>
      <c r="AH159" s="33"/>
      <c r="AI159" s="21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</row>
    <row r="160" spans="1:252" s="3" customFormat="1" ht="19" customHeight="1">
      <c r="A160" s="56" t="s">
        <v>250</v>
      </c>
      <c r="B160" s="209" t="s">
        <v>41</v>
      </c>
      <c r="C160" s="210"/>
      <c r="D160" s="211"/>
      <c r="E160" s="100"/>
      <c r="F160" s="51"/>
      <c r="G160" s="62">
        <v>2.99</v>
      </c>
      <c r="H160" s="106"/>
      <c r="I160" s="149"/>
      <c r="J160" s="149"/>
      <c r="K160" s="143"/>
      <c r="L160" s="141"/>
      <c r="M160" s="143"/>
      <c r="N160" s="141"/>
      <c r="O160" s="143"/>
      <c r="P160" s="141"/>
      <c r="Q160" s="143"/>
      <c r="R160" s="141"/>
      <c r="S160" s="143"/>
      <c r="T160" s="141"/>
      <c r="U160" s="11"/>
      <c r="V160" s="11"/>
      <c r="W160" s="11"/>
      <c r="X160" s="11"/>
      <c r="Y160" s="11"/>
      <c r="Z160" s="32">
        <v>2885</v>
      </c>
      <c r="AA160" s="21" t="str">
        <f t="shared" si="6"/>
        <v/>
      </c>
      <c r="AB160" s="33"/>
      <c r="AC160" s="21"/>
      <c r="AD160" s="33"/>
      <c r="AE160" s="21"/>
      <c r="AF160" s="33"/>
      <c r="AG160" s="21"/>
      <c r="AH160" s="33"/>
      <c r="AI160" s="21"/>
      <c r="IR160" s="15"/>
    </row>
    <row r="161" spans="1:252" s="6" customFormat="1" ht="19" customHeight="1">
      <c r="A161" s="50" t="s">
        <v>789</v>
      </c>
      <c r="B161" s="209" t="s">
        <v>791</v>
      </c>
      <c r="C161" s="210"/>
      <c r="D161" s="211"/>
      <c r="E161" s="207" t="s">
        <v>1053</v>
      </c>
      <c r="F161" s="51"/>
      <c r="G161" s="62">
        <v>3.99</v>
      </c>
      <c r="H161" s="106"/>
      <c r="I161" s="149"/>
      <c r="J161" s="149"/>
      <c r="K161" s="140"/>
      <c r="L161" s="141"/>
      <c r="M161" s="140"/>
      <c r="N161" s="141"/>
      <c r="O161" s="140"/>
      <c r="P161" s="141"/>
      <c r="Q161" s="140"/>
      <c r="R161" s="141"/>
      <c r="S161" s="140"/>
      <c r="T161" s="141"/>
      <c r="U161" s="13"/>
      <c r="V161" s="13"/>
      <c r="W161" s="13"/>
      <c r="X161" s="13"/>
      <c r="Y161" s="13"/>
      <c r="Z161" s="32">
        <v>3086</v>
      </c>
      <c r="AA161" s="21" t="str">
        <f t="shared" si="6"/>
        <v/>
      </c>
      <c r="AB161" s="33"/>
      <c r="AC161" s="21"/>
      <c r="AD161" s="33"/>
      <c r="AE161" s="21"/>
      <c r="AF161" s="33"/>
      <c r="AG161" s="21"/>
      <c r="AH161" s="33"/>
      <c r="AI161" s="21"/>
    </row>
    <row r="162" spans="1:252" s="6" customFormat="1" ht="19" customHeight="1">
      <c r="A162" s="50" t="s">
        <v>790</v>
      </c>
      <c r="B162" s="209" t="s">
        <v>792</v>
      </c>
      <c r="C162" s="210"/>
      <c r="D162" s="211"/>
      <c r="E162" s="207"/>
      <c r="F162" s="51"/>
      <c r="G162" s="62">
        <v>3.99</v>
      </c>
      <c r="H162" s="106"/>
      <c r="I162" s="149"/>
      <c r="J162" s="149"/>
      <c r="K162" s="140"/>
      <c r="L162" s="141"/>
      <c r="M162" s="140"/>
      <c r="N162" s="141"/>
      <c r="O162" s="140"/>
      <c r="P162" s="141"/>
      <c r="Q162" s="140"/>
      <c r="R162" s="141"/>
      <c r="S162" s="140"/>
      <c r="T162" s="141"/>
      <c r="U162" s="13"/>
      <c r="V162" s="13"/>
      <c r="W162" s="13"/>
      <c r="X162" s="13"/>
      <c r="Y162" s="13"/>
      <c r="Z162" s="32">
        <v>3087</v>
      </c>
      <c r="AA162" s="21" t="str">
        <f t="shared" si="6"/>
        <v/>
      </c>
      <c r="AB162" s="33"/>
      <c r="AC162" s="21"/>
      <c r="AD162" s="33"/>
      <c r="AE162" s="21"/>
      <c r="AF162" s="33"/>
      <c r="AG162" s="21"/>
      <c r="AH162" s="33"/>
      <c r="AI162" s="21"/>
    </row>
    <row r="163" spans="1:252" s="6" customFormat="1">
      <c r="A163" s="50" t="s">
        <v>729</v>
      </c>
      <c r="B163" s="209" t="s">
        <v>730</v>
      </c>
      <c r="C163" s="210"/>
      <c r="D163" s="211"/>
      <c r="E163" s="207"/>
      <c r="F163" s="51"/>
      <c r="G163" s="62">
        <v>3.99</v>
      </c>
      <c r="H163" s="106"/>
      <c r="I163" s="149"/>
      <c r="J163" s="149"/>
      <c r="K163" s="140"/>
      <c r="L163" s="141"/>
      <c r="M163" s="140"/>
      <c r="N163" s="141"/>
      <c r="O163" s="140"/>
      <c r="P163" s="141"/>
      <c r="Q163" s="140"/>
      <c r="R163" s="141"/>
      <c r="S163" s="140"/>
      <c r="T163" s="141"/>
      <c r="U163" s="13"/>
      <c r="V163" s="13"/>
      <c r="W163" s="13"/>
      <c r="X163" s="13"/>
      <c r="Y163" s="13"/>
      <c r="Z163" s="32">
        <v>2905</v>
      </c>
      <c r="AA163" s="21" t="str">
        <f t="shared" si="6"/>
        <v/>
      </c>
      <c r="AB163" s="33"/>
      <c r="AC163" s="21"/>
      <c r="AD163" s="33"/>
      <c r="AE163" s="21"/>
      <c r="AF163" s="33"/>
      <c r="AG163" s="21"/>
      <c r="AH163" s="33"/>
      <c r="AI163" s="21"/>
    </row>
    <row r="164" spans="1:252" s="3" customFormat="1" ht="19" customHeight="1">
      <c r="A164" s="50" t="s">
        <v>555</v>
      </c>
      <c r="B164" s="209" t="s">
        <v>508</v>
      </c>
      <c r="C164" s="210"/>
      <c r="D164" s="211"/>
      <c r="E164" s="100"/>
      <c r="F164" s="51"/>
      <c r="G164" s="62">
        <v>3.99</v>
      </c>
      <c r="H164" s="106"/>
      <c r="I164" s="149"/>
      <c r="J164" s="149"/>
      <c r="K164" s="140"/>
      <c r="L164" s="141"/>
      <c r="M164" s="140"/>
      <c r="N164" s="141"/>
      <c r="O164" s="140"/>
      <c r="P164" s="141"/>
      <c r="Q164" s="140"/>
      <c r="R164" s="141"/>
      <c r="S164" s="140"/>
      <c r="T164" s="141"/>
      <c r="U164" s="11"/>
      <c r="V164" s="11"/>
      <c r="W164" s="11"/>
      <c r="X164" s="11"/>
      <c r="Y164" s="11"/>
      <c r="Z164" s="32">
        <v>2033</v>
      </c>
      <c r="AA164" s="21" t="str">
        <f t="shared" si="6"/>
        <v/>
      </c>
      <c r="AB164" s="33"/>
      <c r="AC164" s="21"/>
      <c r="AD164" s="33"/>
      <c r="AE164" s="21"/>
      <c r="AF164" s="33"/>
      <c r="AG164" s="21"/>
      <c r="AH164" s="33"/>
      <c r="AI164" s="21"/>
    </row>
    <row r="165" spans="1:252" s="3" customFormat="1" ht="19" customHeight="1">
      <c r="A165" s="50" t="s">
        <v>526</v>
      </c>
      <c r="B165" s="209" t="s">
        <v>527</v>
      </c>
      <c r="C165" s="210"/>
      <c r="D165" s="211"/>
      <c r="E165" s="100"/>
      <c r="F165" s="51"/>
      <c r="G165" s="62">
        <v>3.99</v>
      </c>
      <c r="H165" s="106"/>
      <c r="I165" s="149"/>
      <c r="J165" s="149"/>
      <c r="K165" s="140"/>
      <c r="L165" s="141"/>
      <c r="M165" s="140"/>
      <c r="N165" s="141"/>
      <c r="O165" s="140"/>
      <c r="P165" s="141"/>
      <c r="Q165" s="140"/>
      <c r="R165" s="141"/>
      <c r="S165" s="140"/>
      <c r="T165" s="141"/>
      <c r="U165" s="11"/>
      <c r="V165" s="11"/>
      <c r="W165" s="11"/>
      <c r="X165" s="11"/>
      <c r="Y165" s="11"/>
      <c r="Z165" s="32">
        <v>2032</v>
      </c>
      <c r="AA165" s="21" t="str">
        <f t="shared" si="6"/>
        <v/>
      </c>
      <c r="AB165" s="33"/>
      <c r="AC165" s="21"/>
      <c r="AD165" s="33"/>
      <c r="AE165" s="21"/>
      <c r="AF165" s="33"/>
      <c r="AG165" s="21"/>
      <c r="AH165" s="22"/>
      <c r="AI165" s="21"/>
    </row>
    <row r="166" spans="1:252" s="3" customFormat="1" ht="19" customHeight="1">
      <c r="A166" s="50" t="s">
        <v>528</v>
      </c>
      <c r="B166" s="209" t="s">
        <v>529</v>
      </c>
      <c r="C166" s="210"/>
      <c r="D166" s="211"/>
      <c r="E166" s="100"/>
      <c r="F166" s="51"/>
      <c r="G166" s="62">
        <v>3.99</v>
      </c>
      <c r="H166" s="106"/>
      <c r="I166" s="149"/>
      <c r="J166" s="149"/>
      <c r="K166" s="140"/>
      <c r="L166" s="141"/>
      <c r="M166" s="140"/>
      <c r="N166" s="141"/>
      <c r="O166" s="140"/>
      <c r="P166" s="141"/>
      <c r="Q166" s="140"/>
      <c r="R166" s="141"/>
      <c r="S166" s="140"/>
      <c r="T166" s="141"/>
      <c r="U166" s="11"/>
      <c r="V166" s="11"/>
      <c r="W166" s="11"/>
      <c r="X166" s="11"/>
      <c r="Y166" s="11"/>
      <c r="Z166" s="32">
        <v>2034</v>
      </c>
      <c r="AA166" s="21" t="str">
        <f t="shared" si="6"/>
        <v/>
      </c>
      <c r="AB166" s="33"/>
      <c r="AC166" s="21"/>
      <c r="AD166" s="33"/>
      <c r="AE166" s="21"/>
      <c r="AF166" s="33"/>
      <c r="AG166" s="21"/>
      <c r="AH166" s="22"/>
      <c r="AI166" s="21"/>
    </row>
    <row r="167" spans="1:252" s="3" customFormat="1" ht="19" customHeight="1">
      <c r="A167" s="50" t="s">
        <v>723</v>
      </c>
      <c r="B167" s="209" t="s">
        <v>769</v>
      </c>
      <c r="C167" s="210"/>
      <c r="D167" s="211"/>
      <c r="E167" s="207" t="s">
        <v>1053</v>
      </c>
      <c r="F167" s="51"/>
      <c r="G167" s="62">
        <v>3.99</v>
      </c>
      <c r="H167" s="106"/>
      <c r="I167" s="149"/>
      <c r="J167" s="149"/>
      <c r="K167" s="140"/>
      <c r="L167" s="141"/>
      <c r="M167" s="140"/>
      <c r="N167" s="141"/>
      <c r="O167" s="140"/>
      <c r="P167" s="141"/>
      <c r="Q167" s="140"/>
      <c r="R167" s="141"/>
      <c r="S167" s="140"/>
      <c r="T167" s="141"/>
      <c r="U167" s="11"/>
      <c r="V167" s="11"/>
      <c r="W167" s="11"/>
      <c r="X167" s="11"/>
      <c r="Y167" s="11"/>
      <c r="Z167" s="20">
        <v>2792</v>
      </c>
      <c r="AA167" s="21" t="str">
        <f t="shared" si="6"/>
        <v/>
      </c>
      <c r="AB167" s="22"/>
      <c r="AC167" s="21"/>
      <c r="AD167" s="22"/>
      <c r="AE167" s="21"/>
      <c r="AF167" s="22"/>
      <c r="AG167" s="21"/>
      <c r="AH167" s="22"/>
      <c r="AI167" s="21"/>
    </row>
    <row r="168" spans="1:252" s="3" customFormat="1" ht="19" customHeight="1">
      <c r="A168" s="50" t="s">
        <v>767</v>
      </c>
      <c r="B168" s="209" t="s">
        <v>768</v>
      </c>
      <c r="C168" s="210"/>
      <c r="D168" s="211"/>
      <c r="E168" s="100"/>
      <c r="F168" s="51"/>
      <c r="G168" s="62">
        <v>3.99</v>
      </c>
      <c r="H168" s="106"/>
      <c r="I168" s="149"/>
      <c r="J168" s="149"/>
      <c r="K168" s="140"/>
      <c r="L168" s="141"/>
      <c r="M168" s="140"/>
      <c r="N168" s="141"/>
      <c r="O168" s="140"/>
      <c r="P168" s="141"/>
      <c r="Q168" s="140"/>
      <c r="R168" s="141"/>
      <c r="S168" s="140"/>
      <c r="T168" s="141"/>
      <c r="U168" s="13"/>
      <c r="V168" s="13"/>
      <c r="W168" s="13"/>
      <c r="X168" s="13"/>
      <c r="Y168" s="13"/>
      <c r="Z168" s="32">
        <v>3052</v>
      </c>
      <c r="AA168" s="21" t="str">
        <f t="shared" si="6"/>
        <v/>
      </c>
      <c r="AB168" s="33"/>
      <c r="AC168" s="21"/>
      <c r="AD168" s="33"/>
      <c r="AE168" s="21"/>
      <c r="AF168" s="33"/>
      <c r="AG168" s="21"/>
      <c r="AH168" s="22"/>
      <c r="AI168" s="21"/>
    </row>
    <row r="169" spans="1:252" s="3" customFormat="1" ht="19" customHeight="1">
      <c r="A169" s="50" t="s">
        <v>530</v>
      </c>
      <c r="B169" s="209" t="s">
        <v>531</v>
      </c>
      <c r="C169" s="210"/>
      <c r="D169" s="211"/>
      <c r="E169" s="207" t="s">
        <v>1053</v>
      </c>
      <c r="F169" s="51"/>
      <c r="G169" s="62">
        <v>3.99</v>
      </c>
      <c r="H169" s="106"/>
      <c r="I169" s="149"/>
      <c r="J169" s="149"/>
      <c r="K169" s="140"/>
      <c r="L169" s="141"/>
      <c r="M169" s="140"/>
      <c r="N169" s="141"/>
      <c r="O169" s="140"/>
      <c r="P169" s="141"/>
      <c r="Q169" s="140"/>
      <c r="R169" s="141"/>
      <c r="S169" s="140"/>
      <c r="T169" s="141"/>
      <c r="U169" s="13"/>
      <c r="V169" s="13"/>
      <c r="W169" s="13"/>
      <c r="X169" s="13"/>
      <c r="Y169" s="13"/>
      <c r="Z169" s="20">
        <v>2036</v>
      </c>
      <c r="AA169" s="21" t="str">
        <f t="shared" si="6"/>
        <v/>
      </c>
      <c r="AB169" s="22"/>
      <c r="AC169" s="21"/>
      <c r="AD169" s="22"/>
      <c r="AE169" s="21"/>
      <c r="AF169" s="22"/>
      <c r="AG169" s="21"/>
      <c r="AH169" s="22"/>
      <c r="AI169" s="21"/>
    </row>
    <row r="170" spans="1:252" s="3" customFormat="1" ht="19" customHeight="1">
      <c r="A170" s="50" t="s">
        <v>641</v>
      </c>
      <c r="B170" s="209" t="s">
        <v>642</v>
      </c>
      <c r="C170" s="210"/>
      <c r="D170" s="211"/>
      <c r="E170" s="100"/>
      <c r="F170" s="51"/>
      <c r="G170" s="62">
        <v>2.99</v>
      </c>
      <c r="H170" s="106"/>
      <c r="I170" s="149"/>
      <c r="J170" s="149"/>
      <c r="K170" s="140"/>
      <c r="L170" s="141"/>
      <c r="M170" s="140"/>
      <c r="N170" s="141"/>
      <c r="O170" s="140"/>
      <c r="P170" s="141"/>
      <c r="Q170" s="140"/>
      <c r="R170" s="141"/>
      <c r="S170" s="140"/>
      <c r="T170" s="141"/>
      <c r="U170" s="11"/>
      <c r="V170" s="11"/>
      <c r="W170" s="11"/>
      <c r="X170" s="11"/>
      <c r="Y170" s="11"/>
      <c r="Z170" s="20">
        <v>1963</v>
      </c>
      <c r="AA170" s="21" t="str">
        <f t="shared" ref="AA170:AA192" si="7">IF(ISNUMBER(E170),E170,"")</f>
        <v/>
      </c>
      <c r="AB170" s="22"/>
      <c r="AC170" s="21"/>
      <c r="AD170" s="22"/>
      <c r="AE170" s="21"/>
      <c r="AF170" s="22"/>
      <c r="AG170" s="21"/>
      <c r="AH170" s="22"/>
      <c r="AI170" s="21"/>
    </row>
    <row r="171" spans="1:252" s="6" customFormat="1" ht="19" customHeight="1">
      <c r="A171" s="50" t="s">
        <v>232</v>
      </c>
      <c r="B171" s="209" t="s">
        <v>233</v>
      </c>
      <c r="C171" s="210"/>
      <c r="D171" s="211"/>
      <c r="E171" s="207" t="s">
        <v>1053</v>
      </c>
      <c r="F171" s="51"/>
      <c r="G171" s="62">
        <v>2.99</v>
      </c>
      <c r="H171" s="106"/>
      <c r="I171" s="149"/>
      <c r="J171" s="149"/>
      <c r="K171" s="140"/>
      <c r="L171" s="141"/>
      <c r="M171" s="140"/>
      <c r="N171" s="141"/>
      <c r="O171" s="140"/>
      <c r="P171" s="141"/>
      <c r="Q171" s="140"/>
      <c r="R171" s="141"/>
      <c r="S171" s="140"/>
      <c r="T171" s="141"/>
      <c r="U171" s="11"/>
      <c r="V171" s="11"/>
      <c r="W171" s="11"/>
      <c r="X171" s="11"/>
      <c r="Y171" s="11"/>
      <c r="Z171" s="32">
        <v>1287</v>
      </c>
      <c r="AA171" s="21" t="str">
        <f t="shared" si="7"/>
        <v/>
      </c>
      <c r="AB171" s="33"/>
      <c r="AC171" s="21"/>
      <c r="AD171" s="33"/>
      <c r="AE171" s="21"/>
      <c r="AF171" s="33"/>
      <c r="AG171" s="21"/>
      <c r="AH171" s="33"/>
      <c r="AI171" s="21"/>
    </row>
    <row r="172" spans="1:252" s="6" customFormat="1" ht="19" customHeight="1">
      <c r="A172" s="50" t="s">
        <v>276</v>
      </c>
      <c r="B172" s="209" t="s">
        <v>93</v>
      </c>
      <c r="C172" s="210"/>
      <c r="D172" s="211"/>
      <c r="E172" s="100"/>
      <c r="F172" s="51"/>
      <c r="G172" s="62">
        <v>2.99</v>
      </c>
      <c r="H172" s="106"/>
      <c r="I172" s="149"/>
      <c r="J172" s="149"/>
      <c r="K172" s="140"/>
      <c r="L172" s="141"/>
      <c r="M172" s="140"/>
      <c r="N172" s="141"/>
      <c r="O172" s="140"/>
      <c r="P172" s="141"/>
      <c r="Q172" s="140"/>
      <c r="R172" s="141"/>
      <c r="S172" s="140"/>
      <c r="T172" s="141"/>
      <c r="U172" s="11"/>
      <c r="V172" s="11"/>
      <c r="W172" s="11"/>
      <c r="X172" s="11"/>
      <c r="Y172" s="11"/>
      <c r="Z172" s="32">
        <v>1286</v>
      </c>
      <c r="AA172" s="21" t="str">
        <f t="shared" si="7"/>
        <v/>
      </c>
      <c r="AB172" s="33"/>
      <c r="AC172" s="21"/>
      <c r="AD172" s="33"/>
      <c r="AE172" s="21"/>
      <c r="AF172" s="33"/>
      <c r="AG172" s="21"/>
      <c r="AH172" s="33"/>
      <c r="AI172" s="21"/>
    </row>
    <row r="173" spans="1:252" s="6" customFormat="1" ht="19" customHeight="1">
      <c r="A173" s="50" t="s">
        <v>357</v>
      </c>
      <c r="B173" s="209" t="s">
        <v>351</v>
      </c>
      <c r="C173" s="210"/>
      <c r="D173" s="211"/>
      <c r="E173" s="100"/>
      <c r="F173" s="51"/>
      <c r="G173" s="62">
        <v>2.99</v>
      </c>
      <c r="H173" s="106"/>
      <c r="I173" s="149"/>
      <c r="J173" s="149"/>
      <c r="K173" s="140"/>
      <c r="L173" s="141"/>
      <c r="M173" s="140"/>
      <c r="N173" s="141"/>
      <c r="O173" s="140"/>
      <c r="P173" s="141"/>
      <c r="Q173" s="140"/>
      <c r="R173" s="141"/>
      <c r="S173" s="140"/>
      <c r="T173" s="141"/>
      <c r="U173" s="11"/>
      <c r="V173" s="11"/>
      <c r="W173" s="11"/>
      <c r="X173" s="11"/>
      <c r="Y173" s="11"/>
      <c r="Z173" s="32">
        <v>1594</v>
      </c>
      <c r="AA173" s="21" t="str">
        <f t="shared" si="7"/>
        <v/>
      </c>
      <c r="AB173" s="33"/>
      <c r="AC173" s="21"/>
      <c r="AD173" s="33"/>
      <c r="AE173" s="21"/>
      <c r="AF173" s="33"/>
      <c r="AG173" s="21"/>
      <c r="AH173" s="33"/>
      <c r="AI173" s="21"/>
    </row>
    <row r="174" spans="1:252" s="3" customFormat="1" ht="19" customHeight="1">
      <c r="A174" s="50" t="s">
        <v>628</v>
      </c>
      <c r="B174" s="209" t="s">
        <v>629</v>
      </c>
      <c r="C174" s="210"/>
      <c r="D174" s="211"/>
      <c r="E174" s="100"/>
      <c r="F174" s="51"/>
      <c r="G174" s="62">
        <v>2.99</v>
      </c>
      <c r="H174" s="106"/>
      <c r="I174" s="149"/>
      <c r="J174" s="149"/>
      <c r="K174" s="140"/>
      <c r="L174" s="141"/>
      <c r="M174" s="140"/>
      <c r="N174" s="141"/>
      <c r="O174" s="140"/>
      <c r="P174" s="141"/>
      <c r="Q174" s="140"/>
      <c r="R174" s="141"/>
      <c r="S174" s="140"/>
      <c r="T174" s="141"/>
      <c r="U174" s="11"/>
      <c r="V174" s="11"/>
      <c r="W174" s="11"/>
      <c r="X174" s="11"/>
      <c r="Y174" s="11"/>
      <c r="Z174" s="32">
        <v>2420</v>
      </c>
      <c r="AA174" s="21" t="str">
        <f t="shared" si="7"/>
        <v/>
      </c>
      <c r="AB174" s="33"/>
      <c r="AC174" s="21"/>
      <c r="AD174" s="33"/>
      <c r="AE174" s="21"/>
      <c r="AF174" s="33"/>
      <c r="AG174" s="21"/>
      <c r="AH174" s="33"/>
      <c r="AI174" s="21"/>
    </row>
    <row r="175" spans="1:252" s="6" customFormat="1" ht="19" customHeight="1">
      <c r="A175" s="50" t="s">
        <v>374</v>
      </c>
      <c r="B175" s="209" t="s">
        <v>375</v>
      </c>
      <c r="C175" s="210"/>
      <c r="D175" s="211"/>
      <c r="E175" s="100"/>
      <c r="F175" s="51"/>
      <c r="G175" s="62">
        <v>2.99</v>
      </c>
      <c r="H175" s="106"/>
      <c r="I175" s="149"/>
      <c r="J175" s="149"/>
      <c r="K175" s="140"/>
      <c r="L175" s="141"/>
      <c r="M175" s="140"/>
      <c r="N175" s="141"/>
      <c r="O175" s="140"/>
      <c r="P175" s="141"/>
      <c r="Q175" s="140"/>
      <c r="R175" s="141"/>
      <c r="S175" s="140"/>
      <c r="T175" s="141"/>
      <c r="U175" s="11"/>
      <c r="V175" s="11"/>
      <c r="W175" s="11"/>
      <c r="X175" s="11"/>
      <c r="Y175" s="11"/>
      <c r="Z175" s="32">
        <v>1453</v>
      </c>
      <c r="AA175" s="21" t="str">
        <f t="shared" si="7"/>
        <v/>
      </c>
      <c r="AB175" s="33"/>
      <c r="AC175" s="21"/>
      <c r="AD175" s="33"/>
      <c r="AE175" s="21"/>
      <c r="AF175" s="33"/>
      <c r="AG175" s="21"/>
      <c r="AH175" s="33"/>
      <c r="AI175" s="21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78"/>
      <c r="DJ175" s="78"/>
      <c r="DK175" s="78"/>
      <c r="DL175" s="78"/>
      <c r="DM175" s="78"/>
      <c r="DN175" s="78"/>
      <c r="DO175" s="78"/>
      <c r="DP175" s="78"/>
      <c r="DQ175" s="78"/>
      <c r="DR175" s="78"/>
      <c r="DS175" s="78"/>
      <c r="DT175" s="78"/>
      <c r="DU175" s="78"/>
      <c r="DV175" s="78"/>
      <c r="DW175" s="78"/>
      <c r="DX175" s="78"/>
      <c r="DY175" s="78"/>
      <c r="DZ175" s="78"/>
      <c r="EA175" s="78"/>
      <c r="EB175" s="78"/>
      <c r="EC175" s="78"/>
      <c r="ED175" s="78"/>
      <c r="EE175" s="78"/>
      <c r="EF175" s="78"/>
      <c r="EG175" s="78"/>
      <c r="EH175" s="78"/>
      <c r="EI175" s="78"/>
      <c r="EJ175" s="78"/>
      <c r="EK175" s="78"/>
      <c r="EL175" s="78"/>
      <c r="EM175" s="78"/>
      <c r="EN175" s="78"/>
      <c r="EO175" s="78"/>
      <c r="EP175" s="78"/>
      <c r="EQ175" s="78"/>
      <c r="ER175" s="78"/>
      <c r="ES175" s="78"/>
      <c r="ET175" s="78"/>
      <c r="EU175" s="78"/>
      <c r="EV175" s="78"/>
      <c r="EW175" s="78"/>
      <c r="EX175" s="78"/>
      <c r="EY175" s="78"/>
      <c r="EZ175" s="78"/>
      <c r="FA175" s="78"/>
      <c r="FB175" s="78"/>
      <c r="FC175" s="78"/>
      <c r="FD175" s="78"/>
      <c r="FE175" s="78"/>
      <c r="FF175" s="78"/>
      <c r="FG175" s="78"/>
      <c r="FH175" s="78"/>
      <c r="FI175" s="78"/>
      <c r="FJ175" s="78"/>
      <c r="FK175" s="78"/>
      <c r="FL175" s="78"/>
      <c r="FM175" s="78"/>
      <c r="FN175" s="78"/>
      <c r="FO175" s="78"/>
      <c r="FP175" s="78"/>
      <c r="FQ175" s="78"/>
      <c r="FR175" s="78"/>
      <c r="FS175" s="78"/>
      <c r="FT175" s="78"/>
      <c r="FU175" s="78"/>
      <c r="FV175" s="78"/>
      <c r="FW175" s="78"/>
      <c r="FX175" s="78"/>
      <c r="FY175" s="78"/>
      <c r="FZ175" s="78"/>
      <c r="GA175" s="78"/>
      <c r="GB175" s="78"/>
      <c r="GC175" s="78"/>
      <c r="GD175" s="78"/>
      <c r="GE175" s="78"/>
      <c r="GF175" s="78"/>
      <c r="GG175" s="78"/>
      <c r="GH175" s="78"/>
      <c r="GI175" s="78"/>
      <c r="GJ175" s="78"/>
      <c r="GK175" s="78"/>
      <c r="GL175" s="78"/>
      <c r="GM175" s="78"/>
      <c r="GN175" s="78"/>
      <c r="GO175" s="78"/>
      <c r="GP175" s="78"/>
      <c r="GQ175" s="78"/>
      <c r="GR175" s="78"/>
      <c r="GS175" s="78"/>
      <c r="GT175" s="78"/>
      <c r="GU175" s="78"/>
      <c r="GV175" s="78"/>
      <c r="GW175" s="78"/>
      <c r="GX175" s="78"/>
      <c r="GY175" s="78"/>
      <c r="GZ175" s="78"/>
      <c r="HA175" s="78"/>
      <c r="HB175" s="78"/>
      <c r="HC175" s="78"/>
      <c r="HD175" s="78"/>
      <c r="HE175" s="78"/>
      <c r="HF175" s="78"/>
      <c r="HG175" s="78"/>
      <c r="HH175" s="78"/>
      <c r="HI175" s="78"/>
      <c r="HJ175" s="78"/>
      <c r="HK175" s="78"/>
      <c r="HL175" s="78"/>
      <c r="HM175" s="78"/>
      <c r="HN175" s="78"/>
      <c r="HO175" s="78"/>
      <c r="HP175" s="78"/>
      <c r="HQ175" s="78"/>
      <c r="HR175" s="78"/>
      <c r="HS175" s="78"/>
      <c r="HT175" s="78"/>
      <c r="HU175" s="78"/>
      <c r="HV175" s="78"/>
      <c r="HW175" s="78"/>
      <c r="HX175" s="78"/>
      <c r="HY175" s="78"/>
      <c r="HZ175" s="78"/>
      <c r="IA175" s="78"/>
      <c r="IB175" s="78"/>
      <c r="IC175" s="78"/>
      <c r="ID175" s="78"/>
      <c r="IE175" s="78"/>
      <c r="IF175" s="78"/>
      <c r="IG175" s="78"/>
      <c r="IH175" s="78"/>
      <c r="II175" s="78"/>
      <c r="IJ175" s="78"/>
      <c r="IK175" s="78"/>
      <c r="IL175" s="78"/>
      <c r="IM175" s="78"/>
      <c r="IN175" s="78"/>
      <c r="IO175" s="78"/>
      <c r="IP175" s="78"/>
      <c r="IQ175" s="78"/>
    </row>
    <row r="176" spans="1:252" s="15" customFormat="1" ht="19" customHeight="1">
      <c r="A176" s="50" t="s">
        <v>560</v>
      </c>
      <c r="B176" s="209" t="s">
        <v>693</v>
      </c>
      <c r="C176" s="210"/>
      <c r="D176" s="211"/>
      <c r="E176" s="100"/>
      <c r="F176" s="51"/>
      <c r="G176" s="62">
        <v>2.99</v>
      </c>
      <c r="H176" s="106"/>
      <c r="I176" s="149"/>
      <c r="J176" s="149"/>
      <c r="K176" s="140"/>
      <c r="L176" s="141"/>
      <c r="M176" s="140"/>
      <c r="N176" s="141"/>
      <c r="O176" s="140"/>
      <c r="P176" s="141"/>
      <c r="Q176" s="140"/>
      <c r="R176" s="141"/>
      <c r="S176" s="140"/>
      <c r="T176" s="141"/>
      <c r="U176" s="11"/>
      <c r="V176" s="11"/>
      <c r="W176" s="11"/>
      <c r="X176" s="11"/>
      <c r="Y176" s="11"/>
      <c r="Z176" s="32">
        <v>2206</v>
      </c>
      <c r="AA176" s="21" t="str">
        <f t="shared" si="7"/>
        <v/>
      </c>
      <c r="AB176" s="33"/>
      <c r="AC176" s="21"/>
      <c r="AD176" s="33"/>
      <c r="AE176" s="21"/>
      <c r="AF176" s="33"/>
      <c r="AG176" s="21"/>
      <c r="AH176" s="33"/>
      <c r="AI176" s="21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  <c r="BG176" s="94"/>
      <c r="BH176" s="94"/>
      <c r="BI176" s="94"/>
      <c r="BJ176" s="94"/>
      <c r="BK176" s="94"/>
      <c r="BL176" s="94"/>
      <c r="BM176" s="94"/>
      <c r="BN176" s="94"/>
      <c r="BO176" s="94"/>
      <c r="BP176" s="94"/>
      <c r="BQ176" s="94"/>
      <c r="BR176" s="94"/>
      <c r="BS176" s="94"/>
      <c r="BT176" s="94"/>
      <c r="BU176" s="94"/>
      <c r="BV176" s="94"/>
      <c r="BW176" s="94"/>
      <c r="BX176" s="94"/>
      <c r="BY176" s="94"/>
      <c r="BZ176" s="94"/>
      <c r="CA176" s="94"/>
      <c r="CB176" s="94"/>
      <c r="CC176" s="94"/>
      <c r="CD176" s="94"/>
      <c r="CE176" s="94"/>
      <c r="CF176" s="94"/>
      <c r="CG176" s="94"/>
      <c r="CH176" s="94"/>
      <c r="CI176" s="94"/>
      <c r="CJ176" s="94"/>
      <c r="CK176" s="94"/>
      <c r="CL176" s="94"/>
      <c r="CM176" s="94"/>
      <c r="CN176" s="94"/>
      <c r="CO176" s="94"/>
      <c r="CP176" s="94"/>
      <c r="CQ176" s="94"/>
      <c r="CR176" s="94"/>
      <c r="CS176" s="94"/>
      <c r="CT176" s="94"/>
      <c r="CU176" s="94"/>
      <c r="CV176" s="94"/>
      <c r="CW176" s="94"/>
      <c r="CX176" s="94"/>
      <c r="CY176" s="94"/>
      <c r="CZ176" s="94"/>
      <c r="DA176" s="94"/>
      <c r="DB176" s="94"/>
      <c r="DC176" s="94"/>
      <c r="DD176" s="94"/>
      <c r="DE176" s="94"/>
      <c r="DF176" s="94"/>
      <c r="DG176" s="94"/>
      <c r="DH176" s="94"/>
      <c r="DI176" s="94"/>
      <c r="DJ176" s="94"/>
      <c r="DK176" s="94"/>
      <c r="DL176" s="94"/>
      <c r="DM176" s="94"/>
      <c r="DN176" s="94"/>
      <c r="DO176" s="94"/>
      <c r="DP176" s="94"/>
      <c r="DQ176" s="94"/>
      <c r="DR176" s="94"/>
      <c r="DS176" s="94"/>
      <c r="DT176" s="94"/>
      <c r="DU176" s="94"/>
      <c r="DV176" s="94"/>
      <c r="DW176" s="94"/>
      <c r="DX176" s="94"/>
      <c r="DY176" s="94"/>
      <c r="DZ176" s="94"/>
      <c r="EA176" s="94"/>
      <c r="EB176" s="94"/>
      <c r="EC176" s="94"/>
      <c r="ED176" s="94"/>
      <c r="EE176" s="94"/>
      <c r="EF176" s="94"/>
      <c r="EG176" s="94"/>
      <c r="EH176" s="94"/>
      <c r="EI176" s="94"/>
      <c r="EJ176" s="94"/>
      <c r="EK176" s="94"/>
      <c r="EL176" s="94"/>
      <c r="EM176" s="94"/>
      <c r="EN176" s="94"/>
      <c r="EO176" s="94"/>
      <c r="EP176" s="94"/>
      <c r="EQ176" s="94"/>
      <c r="ER176" s="94"/>
      <c r="ES176" s="94"/>
      <c r="ET176" s="94"/>
      <c r="EU176" s="94"/>
      <c r="EV176" s="94"/>
      <c r="EW176" s="94"/>
      <c r="EX176" s="94"/>
      <c r="EY176" s="94"/>
      <c r="EZ176" s="94"/>
      <c r="FA176" s="94"/>
      <c r="FB176" s="94"/>
      <c r="FC176" s="94"/>
      <c r="FD176" s="94"/>
      <c r="FE176" s="94"/>
      <c r="FF176" s="94"/>
      <c r="FG176" s="94"/>
      <c r="FH176" s="94"/>
      <c r="FI176" s="94"/>
      <c r="FJ176" s="94"/>
      <c r="FK176" s="94"/>
      <c r="FL176" s="94"/>
      <c r="FM176" s="94"/>
      <c r="FN176" s="94"/>
      <c r="FO176" s="94"/>
      <c r="FP176" s="94"/>
      <c r="FQ176" s="94"/>
      <c r="FR176" s="94"/>
      <c r="FS176" s="94"/>
      <c r="FT176" s="94"/>
      <c r="FU176" s="94"/>
      <c r="FV176" s="94"/>
      <c r="FW176" s="94"/>
      <c r="FX176" s="94"/>
      <c r="FY176" s="94"/>
      <c r="FZ176" s="94"/>
      <c r="GA176" s="94"/>
      <c r="GB176" s="94"/>
      <c r="GC176" s="94"/>
      <c r="GD176" s="94"/>
      <c r="GE176" s="94"/>
      <c r="GF176" s="94"/>
      <c r="GG176" s="94"/>
      <c r="GH176" s="94"/>
      <c r="GI176" s="94"/>
      <c r="GJ176" s="94"/>
      <c r="GK176" s="94"/>
      <c r="GL176" s="94"/>
      <c r="GM176" s="94"/>
      <c r="GN176" s="94"/>
      <c r="GO176" s="94"/>
      <c r="GP176" s="94"/>
      <c r="GQ176" s="94"/>
      <c r="GR176" s="94"/>
      <c r="GS176" s="94"/>
      <c r="GT176" s="94"/>
      <c r="GU176" s="94"/>
      <c r="GV176" s="94"/>
      <c r="GW176" s="94"/>
      <c r="GX176" s="94"/>
      <c r="GY176" s="94"/>
      <c r="GZ176" s="94"/>
      <c r="HA176" s="94"/>
      <c r="HB176" s="94"/>
      <c r="HC176" s="94"/>
      <c r="HD176" s="94"/>
      <c r="HE176" s="94"/>
      <c r="HF176" s="94"/>
      <c r="HG176" s="94"/>
      <c r="HH176" s="94"/>
      <c r="HI176" s="94"/>
      <c r="HJ176" s="94"/>
      <c r="HK176" s="94"/>
      <c r="HL176" s="94"/>
      <c r="HM176" s="94"/>
      <c r="HN176" s="94"/>
      <c r="HO176" s="94"/>
      <c r="HP176" s="94"/>
      <c r="HQ176" s="94"/>
      <c r="HR176" s="94"/>
      <c r="HS176" s="94"/>
      <c r="HT176" s="94"/>
      <c r="HU176" s="94"/>
      <c r="HV176" s="94"/>
      <c r="HW176" s="94"/>
      <c r="HX176" s="94"/>
      <c r="HY176" s="94"/>
      <c r="HZ176" s="94"/>
      <c r="IA176" s="94"/>
      <c r="IB176" s="94"/>
      <c r="IC176" s="94"/>
      <c r="ID176" s="94"/>
      <c r="IE176" s="94"/>
      <c r="IF176" s="94"/>
      <c r="IG176" s="94"/>
      <c r="IH176" s="94"/>
      <c r="II176" s="94"/>
      <c r="IJ176" s="94"/>
      <c r="IK176" s="94"/>
      <c r="IL176" s="94"/>
      <c r="IM176" s="94"/>
      <c r="IN176" s="94"/>
      <c r="IO176" s="94"/>
      <c r="IP176" s="94"/>
      <c r="IQ176" s="94"/>
      <c r="IR176" s="3"/>
    </row>
    <row r="177" spans="1:252" s="3" customFormat="1" ht="19" customHeight="1">
      <c r="A177" s="50" t="s">
        <v>547</v>
      </c>
      <c r="B177" s="209" t="s">
        <v>550</v>
      </c>
      <c r="C177" s="210"/>
      <c r="D177" s="211"/>
      <c r="E177" s="207" t="s">
        <v>1053</v>
      </c>
      <c r="F177" s="51"/>
      <c r="G177" s="62">
        <v>2.99</v>
      </c>
      <c r="H177" s="106"/>
      <c r="I177" s="149"/>
      <c r="J177" s="149"/>
      <c r="K177" s="140"/>
      <c r="L177" s="141"/>
      <c r="M177" s="140"/>
      <c r="N177" s="141"/>
      <c r="O177" s="140"/>
      <c r="P177" s="141"/>
      <c r="Q177" s="140"/>
      <c r="R177" s="141"/>
      <c r="S177" s="140"/>
      <c r="T177" s="141"/>
      <c r="U177" s="11"/>
      <c r="V177" s="11"/>
      <c r="W177" s="11"/>
      <c r="X177" s="11"/>
      <c r="Y177" s="11"/>
      <c r="Z177" s="32">
        <v>2165</v>
      </c>
      <c r="AA177" s="21" t="str">
        <f t="shared" si="7"/>
        <v/>
      </c>
      <c r="AB177" s="33"/>
      <c r="AC177" s="21"/>
      <c r="AD177" s="33"/>
      <c r="AE177" s="21"/>
      <c r="AF177" s="33"/>
      <c r="AG177" s="21"/>
      <c r="AH177" s="33"/>
      <c r="AI177" s="21"/>
    </row>
    <row r="178" spans="1:252" s="3" customFormat="1" ht="19" customHeight="1">
      <c r="A178" s="56" t="s">
        <v>753</v>
      </c>
      <c r="B178" s="209" t="s">
        <v>852</v>
      </c>
      <c r="C178" s="210"/>
      <c r="D178" s="211"/>
      <c r="E178" s="207" t="s">
        <v>1053</v>
      </c>
      <c r="F178" s="51"/>
      <c r="G178" s="62">
        <v>2.99</v>
      </c>
      <c r="H178" s="106"/>
      <c r="I178" s="149"/>
      <c r="J178" s="149"/>
      <c r="K178" s="140"/>
      <c r="L178" s="141"/>
      <c r="M178" s="140"/>
      <c r="N178" s="141"/>
      <c r="O178" s="140"/>
      <c r="P178" s="141"/>
      <c r="Q178" s="140"/>
      <c r="R178" s="141"/>
      <c r="S178" s="140"/>
      <c r="T178" s="141"/>
      <c r="U178" s="14"/>
      <c r="V178" s="14"/>
      <c r="W178" s="14"/>
      <c r="X178" s="14"/>
      <c r="Y178" s="14"/>
      <c r="Z178" s="20">
        <v>3190</v>
      </c>
      <c r="AA178" s="21" t="str">
        <f t="shared" si="7"/>
        <v/>
      </c>
      <c r="AB178" s="22"/>
      <c r="AC178" s="21"/>
      <c r="AD178" s="22"/>
      <c r="AE178" s="21"/>
      <c r="AF178" s="22"/>
      <c r="AG178" s="21"/>
      <c r="AH178" s="22"/>
      <c r="AI178" s="21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</row>
    <row r="179" spans="1:252" s="6" customFormat="1" ht="19" customHeight="1">
      <c r="A179" s="50" t="s">
        <v>627</v>
      </c>
      <c r="B179" s="209" t="s">
        <v>694</v>
      </c>
      <c r="C179" s="210"/>
      <c r="D179" s="211"/>
      <c r="E179" s="100"/>
      <c r="F179" s="51"/>
      <c r="G179" s="62">
        <v>2.99</v>
      </c>
      <c r="H179" s="106"/>
      <c r="I179" s="149"/>
      <c r="J179" s="149"/>
      <c r="K179" s="140"/>
      <c r="L179" s="141"/>
      <c r="M179" s="140"/>
      <c r="N179" s="141"/>
      <c r="O179" s="140"/>
      <c r="P179" s="141"/>
      <c r="Q179" s="140"/>
      <c r="R179" s="141"/>
      <c r="S179" s="140"/>
      <c r="T179" s="141"/>
      <c r="U179" s="14"/>
      <c r="V179" s="14"/>
      <c r="W179" s="14"/>
      <c r="X179" s="14"/>
      <c r="Y179" s="14"/>
      <c r="Z179" s="32">
        <v>2423</v>
      </c>
      <c r="AA179" s="21" t="str">
        <f t="shared" si="7"/>
        <v/>
      </c>
      <c r="AB179" s="33"/>
      <c r="AC179" s="21"/>
      <c r="AD179" s="33"/>
      <c r="AE179" s="21"/>
      <c r="AF179" s="33"/>
      <c r="AG179" s="21"/>
      <c r="AH179" s="33"/>
      <c r="AI179" s="21"/>
    </row>
    <row r="180" spans="1:252" s="11" customFormat="1" ht="19" customHeight="1">
      <c r="A180" s="56" t="s">
        <v>597</v>
      </c>
      <c r="B180" s="209" t="s">
        <v>449</v>
      </c>
      <c r="C180" s="210"/>
      <c r="D180" s="211"/>
      <c r="E180" s="100"/>
      <c r="F180" s="51"/>
      <c r="G180" s="62">
        <v>2.99</v>
      </c>
      <c r="H180" s="106"/>
      <c r="I180" s="149"/>
      <c r="J180" s="149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20">
        <v>1284</v>
      </c>
      <c r="AA180" s="21" t="str">
        <f t="shared" si="7"/>
        <v/>
      </c>
      <c r="AB180" s="22"/>
      <c r="AC180" s="21"/>
      <c r="AD180" s="22"/>
      <c r="AE180" s="21"/>
      <c r="AF180" s="22"/>
      <c r="AG180" s="21"/>
      <c r="AH180" s="22"/>
      <c r="AI180" s="21"/>
    </row>
    <row r="181" spans="1:252" s="3" customFormat="1" ht="19" customHeight="1">
      <c r="A181" s="50" t="s">
        <v>548</v>
      </c>
      <c r="B181" s="209" t="s">
        <v>549</v>
      </c>
      <c r="C181" s="210"/>
      <c r="D181" s="211"/>
      <c r="E181" s="100"/>
      <c r="F181" s="51"/>
      <c r="G181" s="62">
        <v>2.99</v>
      </c>
      <c r="H181" s="106"/>
      <c r="I181" s="149"/>
      <c r="J181" s="149"/>
      <c r="K181" s="140"/>
      <c r="L181" s="141"/>
      <c r="M181" s="140"/>
      <c r="N181" s="141"/>
      <c r="O181" s="140"/>
      <c r="P181" s="141"/>
      <c r="Q181" s="140"/>
      <c r="R181" s="141"/>
      <c r="S181" s="140"/>
      <c r="T181" s="141"/>
      <c r="U181" s="11"/>
      <c r="V181" s="11"/>
      <c r="W181" s="11"/>
      <c r="X181" s="11"/>
      <c r="Y181" s="11"/>
      <c r="Z181" s="32">
        <v>1932</v>
      </c>
      <c r="AA181" s="21" t="str">
        <f t="shared" si="7"/>
        <v/>
      </c>
      <c r="AB181" s="33"/>
      <c r="AC181" s="21"/>
      <c r="AD181" s="33"/>
      <c r="AE181" s="21"/>
      <c r="AF181" s="33"/>
      <c r="AG181" s="21"/>
      <c r="AH181" s="33"/>
      <c r="AI181" s="21"/>
    </row>
    <row r="182" spans="1:252" s="11" customFormat="1" ht="19" customHeight="1">
      <c r="A182" s="50" t="s">
        <v>368</v>
      </c>
      <c r="B182" s="209" t="s">
        <v>367</v>
      </c>
      <c r="C182" s="210"/>
      <c r="D182" s="211"/>
      <c r="E182" s="100"/>
      <c r="F182" s="51"/>
      <c r="G182" s="62">
        <v>2.99</v>
      </c>
      <c r="H182" s="106"/>
      <c r="I182" s="149"/>
      <c r="J182" s="149"/>
      <c r="K182" s="140"/>
      <c r="L182" s="141"/>
      <c r="M182" s="140"/>
      <c r="N182" s="141"/>
      <c r="O182" s="140"/>
      <c r="P182" s="141"/>
      <c r="Q182" s="140"/>
      <c r="R182" s="141"/>
      <c r="S182" s="140"/>
      <c r="T182" s="141"/>
      <c r="Z182" s="20">
        <v>1288</v>
      </c>
      <c r="AA182" s="21" t="str">
        <f t="shared" si="7"/>
        <v/>
      </c>
      <c r="AB182" s="22"/>
      <c r="AC182" s="21"/>
      <c r="AD182" s="22"/>
      <c r="AE182" s="21"/>
      <c r="AF182" s="22"/>
      <c r="AG182" s="21"/>
      <c r="AH182" s="22"/>
      <c r="AI182" s="21"/>
    </row>
    <row r="183" spans="1:252" s="11" customFormat="1" ht="19" customHeight="1">
      <c r="A183" s="50" t="s">
        <v>472</v>
      </c>
      <c r="B183" s="209" t="s">
        <v>477</v>
      </c>
      <c r="C183" s="210"/>
      <c r="D183" s="211"/>
      <c r="E183" s="100"/>
      <c r="F183" s="51"/>
      <c r="G183" s="62">
        <v>2.99</v>
      </c>
      <c r="H183" s="106"/>
      <c r="I183" s="149"/>
      <c r="J183" s="149"/>
      <c r="K183" s="140"/>
      <c r="L183" s="141"/>
      <c r="M183" s="140"/>
      <c r="N183" s="141"/>
      <c r="O183" s="140"/>
      <c r="P183" s="141"/>
      <c r="Q183" s="140"/>
      <c r="R183" s="141"/>
      <c r="S183" s="140"/>
      <c r="T183" s="141"/>
      <c r="Z183" s="20">
        <v>1933</v>
      </c>
      <c r="AA183" s="21" t="str">
        <f t="shared" si="7"/>
        <v/>
      </c>
      <c r="AB183" s="22"/>
      <c r="AC183" s="21"/>
      <c r="AD183" s="22"/>
      <c r="AE183" s="21"/>
      <c r="AF183" s="22"/>
      <c r="AG183" s="21"/>
      <c r="AH183" s="22"/>
      <c r="AI183" s="21"/>
    </row>
    <row r="184" spans="1:252" s="11" customFormat="1" ht="19" customHeight="1">
      <c r="A184" s="50" t="s">
        <v>473</v>
      </c>
      <c r="B184" s="209" t="s">
        <v>478</v>
      </c>
      <c r="C184" s="210"/>
      <c r="D184" s="211"/>
      <c r="E184" s="100"/>
      <c r="F184" s="51"/>
      <c r="G184" s="62">
        <v>2.99</v>
      </c>
      <c r="H184" s="106"/>
      <c r="I184" s="149"/>
      <c r="J184" s="149"/>
      <c r="K184" s="140"/>
      <c r="L184" s="141"/>
      <c r="M184" s="140"/>
      <c r="N184" s="141"/>
      <c r="O184" s="140"/>
      <c r="P184" s="141"/>
      <c r="Q184" s="140"/>
      <c r="R184" s="141"/>
      <c r="S184" s="140"/>
      <c r="T184" s="141"/>
      <c r="Z184" s="20">
        <v>1934</v>
      </c>
      <c r="AA184" s="21" t="str">
        <f t="shared" si="7"/>
        <v/>
      </c>
      <c r="AB184" s="22"/>
      <c r="AC184" s="21"/>
      <c r="AD184" s="22"/>
      <c r="AE184" s="21"/>
      <c r="AF184" s="22"/>
      <c r="AG184" s="21"/>
      <c r="AH184" s="22"/>
      <c r="AI184" s="21"/>
    </row>
    <row r="185" spans="1:252" s="11" customFormat="1" ht="19" customHeight="1">
      <c r="A185" s="115" t="s">
        <v>562</v>
      </c>
      <c r="B185" s="209" t="s">
        <v>862</v>
      </c>
      <c r="C185" s="210"/>
      <c r="D185" s="211"/>
      <c r="E185" s="100"/>
      <c r="F185" s="51"/>
      <c r="G185" s="62">
        <v>2.99</v>
      </c>
      <c r="H185" s="106"/>
      <c r="I185" s="149"/>
      <c r="J185" s="149"/>
      <c r="K185" s="140"/>
      <c r="L185" s="141"/>
      <c r="M185" s="140"/>
      <c r="N185" s="141"/>
      <c r="O185" s="140"/>
      <c r="P185" s="141"/>
      <c r="Q185" s="140"/>
      <c r="R185" s="141"/>
      <c r="S185" s="140"/>
      <c r="T185" s="141"/>
      <c r="Z185" s="20">
        <v>2196</v>
      </c>
      <c r="AA185" s="21" t="str">
        <f t="shared" si="7"/>
        <v/>
      </c>
      <c r="AB185" s="22"/>
      <c r="AC185" s="21"/>
      <c r="AD185" s="22"/>
      <c r="AE185" s="21"/>
      <c r="AF185" s="22"/>
      <c r="AG185" s="21"/>
      <c r="AH185" s="22"/>
      <c r="AI185" s="21"/>
    </row>
    <row r="186" spans="1:252" s="94" customFormat="1" ht="19" customHeight="1">
      <c r="A186" s="50" t="s">
        <v>350</v>
      </c>
      <c r="B186" s="209" t="s">
        <v>584</v>
      </c>
      <c r="C186" s="210"/>
      <c r="D186" s="211"/>
      <c r="E186" s="100"/>
      <c r="F186" s="51"/>
      <c r="G186" s="62">
        <v>2.99</v>
      </c>
      <c r="H186" s="106"/>
      <c r="I186" s="149"/>
      <c r="J186" s="149"/>
      <c r="K186" s="140"/>
      <c r="L186" s="141"/>
      <c r="M186" s="140"/>
      <c r="N186" s="141"/>
      <c r="O186" s="140"/>
      <c r="P186" s="141"/>
      <c r="Q186" s="140"/>
      <c r="R186" s="141"/>
      <c r="S186" s="140"/>
      <c r="T186" s="141"/>
      <c r="U186" s="11"/>
      <c r="V186" s="11"/>
      <c r="W186" s="11"/>
      <c r="X186" s="11"/>
      <c r="Y186" s="11"/>
      <c r="Z186" s="20">
        <v>1301</v>
      </c>
      <c r="AA186" s="21" t="str">
        <f t="shared" si="7"/>
        <v/>
      </c>
      <c r="AB186" s="22"/>
      <c r="AC186" s="21"/>
      <c r="AD186" s="22"/>
      <c r="AE186" s="21"/>
      <c r="AF186" s="22"/>
      <c r="AG186" s="21"/>
      <c r="AH186" s="22"/>
      <c r="AI186" s="21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15"/>
    </row>
    <row r="187" spans="1:252" s="94" customFormat="1" ht="19" customHeight="1">
      <c r="A187" s="50" t="s">
        <v>618</v>
      </c>
      <c r="B187" s="209" t="s">
        <v>619</v>
      </c>
      <c r="C187" s="210"/>
      <c r="D187" s="211"/>
      <c r="E187" s="100"/>
      <c r="F187" s="51"/>
      <c r="G187" s="62">
        <v>2.99</v>
      </c>
      <c r="H187" s="106"/>
      <c r="I187" s="106"/>
      <c r="J187" s="149"/>
      <c r="K187" s="140"/>
      <c r="L187" s="141"/>
      <c r="M187" s="140"/>
      <c r="N187" s="141"/>
      <c r="O187" s="140"/>
      <c r="P187" s="141"/>
      <c r="Q187" s="140"/>
      <c r="R187" s="141"/>
      <c r="S187" s="140"/>
      <c r="T187" s="141"/>
      <c r="U187" s="11"/>
      <c r="V187" s="11"/>
      <c r="W187" s="11"/>
      <c r="X187" s="11"/>
      <c r="Y187" s="11"/>
      <c r="Z187" s="20">
        <v>1694</v>
      </c>
      <c r="AA187" s="21" t="str">
        <f t="shared" si="7"/>
        <v/>
      </c>
      <c r="AB187" s="22"/>
      <c r="AC187" s="21"/>
      <c r="AD187" s="22"/>
      <c r="AE187" s="21"/>
      <c r="AF187" s="22"/>
      <c r="AG187" s="21"/>
      <c r="AH187" s="22"/>
      <c r="AI187" s="21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</row>
    <row r="188" spans="1:252" s="3" customFormat="1" ht="19" customHeight="1">
      <c r="A188" s="50" t="s">
        <v>532</v>
      </c>
      <c r="B188" s="209" t="s">
        <v>533</v>
      </c>
      <c r="C188" s="210"/>
      <c r="D188" s="211"/>
      <c r="E188" s="100"/>
      <c r="F188" s="51"/>
      <c r="G188" s="62">
        <v>2.99</v>
      </c>
      <c r="H188" s="106"/>
      <c r="I188" s="149"/>
      <c r="J188" s="149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20">
        <v>1303</v>
      </c>
      <c r="AA188" s="21" t="str">
        <f t="shared" si="7"/>
        <v/>
      </c>
      <c r="AB188" s="22"/>
      <c r="AC188" s="6"/>
      <c r="AD188" s="25"/>
      <c r="AE188" s="6"/>
      <c r="AF188" s="25"/>
      <c r="AG188" s="7"/>
      <c r="AH188" s="25"/>
      <c r="AI188" s="6"/>
    </row>
    <row r="189" spans="1:252" s="15" customFormat="1" ht="20" customHeight="1">
      <c r="A189" s="114" t="s">
        <v>319</v>
      </c>
      <c r="B189" s="209" t="s">
        <v>882</v>
      </c>
      <c r="C189" s="210"/>
      <c r="D189" s="211"/>
      <c r="E189" s="100"/>
      <c r="F189" s="51"/>
      <c r="G189" s="62">
        <v>2.99</v>
      </c>
      <c r="H189" s="106"/>
      <c r="I189" s="149"/>
      <c r="J189" s="149"/>
      <c r="K189" s="140"/>
      <c r="L189" s="141"/>
      <c r="M189" s="140"/>
      <c r="N189" s="141"/>
      <c r="O189" s="140"/>
      <c r="P189" s="141"/>
      <c r="Q189" s="140"/>
      <c r="R189" s="141"/>
      <c r="S189" s="140"/>
      <c r="T189" s="141"/>
      <c r="U189" s="11"/>
      <c r="V189" s="11"/>
      <c r="W189" s="11"/>
      <c r="X189" s="11"/>
      <c r="Y189" s="11"/>
      <c r="Z189" s="20">
        <v>3113</v>
      </c>
      <c r="AA189" s="21" t="str">
        <f t="shared" si="7"/>
        <v/>
      </c>
      <c r="AB189" s="22"/>
      <c r="AC189" s="21"/>
      <c r="AD189" s="22"/>
      <c r="AE189" s="21"/>
      <c r="AF189" s="22"/>
      <c r="AG189" s="21"/>
      <c r="AH189" s="22"/>
      <c r="AI189" s="21"/>
      <c r="IR189" s="3"/>
    </row>
    <row r="190" spans="1:252" s="15" customFormat="1" ht="19" customHeight="1">
      <c r="A190" s="50" t="s">
        <v>263</v>
      </c>
      <c r="B190" s="209" t="s">
        <v>94</v>
      </c>
      <c r="C190" s="210"/>
      <c r="D190" s="211"/>
      <c r="E190" s="100"/>
      <c r="F190" s="51"/>
      <c r="G190" s="62">
        <v>2.99</v>
      </c>
      <c r="H190" s="106"/>
      <c r="I190" s="149"/>
      <c r="J190" s="149"/>
      <c r="K190" s="140"/>
      <c r="L190" s="141"/>
      <c r="M190" s="140"/>
      <c r="N190" s="141"/>
      <c r="O190" s="140"/>
      <c r="P190" s="141"/>
      <c r="Q190" s="140"/>
      <c r="R190" s="141"/>
      <c r="S190" s="140"/>
      <c r="T190" s="141"/>
      <c r="U190" s="11"/>
      <c r="V190" s="11"/>
      <c r="W190" s="11"/>
      <c r="X190" s="11"/>
      <c r="Y190" s="11"/>
      <c r="Z190" s="20">
        <v>1317</v>
      </c>
      <c r="AA190" s="21" t="str">
        <f t="shared" si="7"/>
        <v/>
      </c>
      <c r="AB190" s="22"/>
      <c r="AC190" s="21"/>
      <c r="AD190" s="22"/>
      <c r="AE190" s="21"/>
      <c r="AF190" s="22"/>
      <c r="AG190" s="21"/>
      <c r="AH190" s="22"/>
      <c r="AI190" s="21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</row>
    <row r="191" spans="1:252" s="15" customFormat="1" ht="19" customHeight="1">
      <c r="A191" s="50" t="s">
        <v>1022</v>
      </c>
      <c r="B191" s="209" t="s">
        <v>1023</v>
      </c>
      <c r="C191" s="210"/>
      <c r="D191" s="211"/>
      <c r="E191" s="100"/>
      <c r="F191" s="51"/>
      <c r="G191" s="62">
        <v>2.99</v>
      </c>
      <c r="H191" s="106"/>
      <c r="I191" s="149"/>
      <c r="J191" s="149"/>
      <c r="K191" s="140"/>
      <c r="L191" s="141"/>
      <c r="M191" s="140"/>
      <c r="N191" s="141"/>
      <c r="O191" s="140"/>
      <c r="P191" s="141"/>
      <c r="Q191" s="140"/>
      <c r="R191" s="141"/>
      <c r="S191" s="140"/>
      <c r="T191" s="141"/>
      <c r="U191" s="11"/>
      <c r="V191" s="11"/>
      <c r="W191" s="11"/>
      <c r="X191" s="11"/>
      <c r="Y191" s="11"/>
      <c r="Z191" s="20">
        <v>1905</v>
      </c>
      <c r="AA191" s="21" t="str">
        <f t="shared" si="7"/>
        <v/>
      </c>
      <c r="AB191" s="22"/>
      <c r="AC191" s="21"/>
      <c r="AD191" s="22"/>
      <c r="AE191" s="21"/>
      <c r="AF191" s="22"/>
      <c r="AG191" s="21"/>
      <c r="AH191" s="22"/>
      <c r="AI191" s="21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</row>
    <row r="192" spans="1:252" s="3" customFormat="1" ht="19" customHeight="1">
      <c r="A192" s="50" t="s">
        <v>149</v>
      </c>
      <c r="B192" s="209" t="s">
        <v>95</v>
      </c>
      <c r="C192" s="210"/>
      <c r="D192" s="211"/>
      <c r="E192" s="100"/>
      <c r="F192" s="51"/>
      <c r="G192" s="62">
        <v>2.99</v>
      </c>
      <c r="H192" s="106"/>
      <c r="I192" s="149"/>
      <c r="J192" s="149"/>
      <c r="K192" s="140"/>
      <c r="L192" s="141"/>
      <c r="M192" s="140"/>
      <c r="N192" s="141"/>
      <c r="O192" s="140"/>
      <c r="P192" s="141"/>
      <c r="Q192" s="140"/>
      <c r="R192" s="141"/>
      <c r="S192" s="140"/>
      <c r="T192" s="141"/>
      <c r="U192" s="11"/>
      <c r="V192" s="11"/>
      <c r="W192" s="11"/>
      <c r="X192" s="11"/>
      <c r="Y192" s="11"/>
      <c r="Z192" s="20">
        <v>1351</v>
      </c>
      <c r="AA192" s="21" t="str">
        <f t="shared" si="7"/>
        <v/>
      </c>
      <c r="AB192" s="22"/>
      <c r="AC192" s="21"/>
      <c r="AD192" s="22"/>
      <c r="AE192" s="21"/>
      <c r="AF192" s="22"/>
      <c r="AG192" s="21"/>
      <c r="AH192" s="22"/>
      <c r="AI192" s="21"/>
    </row>
    <row r="193" spans="1:252" s="8" customFormat="1" ht="45" customHeight="1">
      <c r="A193" s="194"/>
      <c r="B193" s="172"/>
      <c r="C193" s="191"/>
      <c r="D193" s="191"/>
      <c r="E193" s="192"/>
      <c r="F193" s="193"/>
      <c r="G193" s="195"/>
      <c r="H193" s="106"/>
      <c r="I193" s="149"/>
      <c r="J193" s="149"/>
      <c r="K193" s="140"/>
      <c r="L193" s="141"/>
      <c r="M193" s="140"/>
      <c r="N193" s="141"/>
      <c r="O193" s="140"/>
      <c r="P193" s="141"/>
      <c r="Q193" s="140"/>
      <c r="R193" s="141"/>
      <c r="S193" s="140"/>
      <c r="T193" s="141"/>
      <c r="U193" s="11"/>
      <c r="V193" s="11"/>
      <c r="W193" s="11"/>
      <c r="X193" s="11"/>
      <c r="Y193" s="11"/>
      <c r="Z193" s="189"/>
      <c r="AA193" s="180"/>
      <c r="AB193" s="190"/>
      <c r="AC193" s="180"/>
      <c r="AD193" s="190"/>
      <c r="AE193" s="180"/>
      <c r="AF193" s="190"/>
      <c r="AG193" s="180"/>
      <c r="AH193" s="190"/>
      <c r="AI193" s="180"/>
    </row>
    <row r="194" spans="1:252" s="8" customFormat="1" ht="37" customHeight="1">
      <c r="A194" s="68"/>
      <c r="B194" s="69" t="s">
        <v>479</v>
      </c>
      <c r="C194" s="70"/>
      <c r="D194" s="70"/>
      <c r="E194" s="71"/>
      <c r="F194" s="91"/>
      <c r="G194" s="72"/>
      <c r="H194" s="106"/>
      <c r="I194" s="149"/>
      <c r="J194" s="149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30"/>
      <c r="AB194" s="28"/>
      <c r="AD194" s="28"/>
      <c r="AF194" s="28"/>
      <c r="AH194" s="28"/>
    </row>
    <row r="195" spans="1:252" s="152" customFormat="1" ht="21">
      <c r="A195" s="212" t="s">
        <v>923</v>
      </c>
      <c r="B195" s="213"/>
      <c r="C195" s="213"/>
      <c r="D195" s="213"/>
      <c r="E195" s="213"/>
      <c r="F195" s="213"/>
      <c r="G195" s="214"/>
      <c r="H195" s="131"/>
      <c r="I195" s="149"/>
      <c r="J195" s="149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50"/>
      <c r="Z195" s="21"/>
      <c r="AA195" s="151"/>
      <c r="AB195" s="21"/>
      <c r="AC195" s="151"/>
      <c r="AD195" s="21"/>
      <c r="AE195" s="151"/>
      <c r="AF195" s="21"/>
      <c r="AG195" s="151"/>
      <c r="AH195" s="21"/>
    </row>
    <row r="196" spans="1:252" s="3" customFormat="1" ht="19" customHeight="1">
      <c r="A196" s="101" t="s">
        <v>735</v>
      </c>
      <c r="B196" s="102" t="s">
        <v>188</v>
      </c>
      <c r="C196" s="103" t="s">
        <v>736</v>
      </c>
      <c r="D196" s="104" t="s">
        <v>737</v>
      </c>
      <c r="E196" s="104" t="s">
        <v>738</v>
      </c>
      <c r="F196" s="188" t="s">
        <v>1043</v>
      </c>
      <c r="G196" s="49" t="s">
        <v>739</v>
      </c>
      <c r="H196" s="106"/>
      <c r="I196" s="149"/>
      <c r="J196" s="149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20"/>
      <c r="AA196" s="81"/>
      <c r="AB196" s="81"/>
      <c r="AC196" s="79" t="str">
        <f t="shared" ref="AC196" si="8">IF(ISNUMBER(C196),C196,"")</f>
        <v/>
      </c>
      <c r="AD196" s="22"/>
      <c r="AE196" s="79" t="str">
        <f t="shared" ref="AE196" si="9">IF(ISNUMBER(D196),D196,"")</f>
        <v/>
      </c>
      <c r="AF196" s="22"/>
      <c r="AG196" s="79" t="str">
        <f t="shared" ref="AG196" si="10">IF(ISNUMBER(E196),E196,"")</f>
        <v/>
      </c>
      <c r="AH196" s="22"/>
      <c r="AI196" s="79" t="str">
        <f t="shared" ref="AI196" si="11">IF(ISNUMBER(F196),F196,"")</f>
        <v/>
      </c>
    </row>
    <row r="197" spans="1:252" s="15" customFormat="1" ht="19" customHeight="1">
      <c r="A197" s="59" t="s">
        <v>733</v>
      </c>
      <c r="B197" s="76" t="s">
        <v>734</v>
      </c>
      <c r="C197" s="100"/>
      <c r="D197" s="100"/>
      <c r="E197" s="92" t="s">
        <v>279</v>
      </c>
      <c r="F197" s="51"/>
      <c r="G197" s="60" t="s">
        <v>174</v>
      </c>
      <c r="H197" s="106"/>
      <c r="I197" s="149"/>
      <c r="J197" s="149"/>
      <c r="K197" s="143"/>
      <c r="L197" s="141"/>
      <c r="M197" s="143"/>
      <c r="N197" s="141"/>
      <c r="O197" s="143"/>
      <c r="P197" s="141"/>
      <c r="Q197" s="143"/>
      <c r="R197" s="141"/>
      <c r="S197" s="143"/>
      <c r="T197" s="141"/>
      <c r="U197" s="11"/>
      <c r="V197" s="11"/>
      <c r="W197" s="11"/>
      <c r="X197" s="11"/>
      <c r="Y197" s="11"/>
      <c r="Z197" s="34"/>
      <c r="AA197" s="80"/>
      <c r="AB197" s="35">
        <v>1</v>
      </c>
      <c r="AC197" s="79" t="str">
        <f t="shared" ref="AC197:AC260" si="12">IF(ISNUMBER(C197),C197,"")</f>
        <v/>
      </c>
      <c r="AD197" s="35">
        <v>282</v>
      </c>
      <c r="AE197" s="79" t="str">
        <f t="shared" ref="AE197:AE260" si="13">IF(ISNUMBER(D197),D197,"")</f>
        <v/>
      </c>
      <c r="AF197" s="82">
        <v>1381</v>
      </c>
      <c r="AG197" s="79" t="str">
        <f t="shared" ref="AG197:AG260" si="14">IF(ISNUMBER(E197),E197,"")</f>
        <v/>
      </c>
      <c r="AH197" s="82">
        <v>1381</v>
      </c>
      <c r="AI197" s="79" t="str">
        <f t="shared" ref="AI197:AI260" si="15">IF(ISNUMBER(F197),F197,"")</f>
        <v/>
      </c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</row>
    <row r="198" spans="1:252" s="15" customFormat="1" ht="19" customHeight="1">
      <c r="A198" s="61" t="s">
        <v>202</v>
      </c>
      <c r="B198" s="76" t="s">
        <v>96</v>
      </c>
      <c r="C198" s="207" t="s">
        <v>1053</v>
      </c>
      <c r="D198" s="100"/>
      <c r="E198" s="92" t="s">
        <v>279</v>
      </c>
      <c r="F198" s="51"/>
      <c r="G198" s="60" t="s">
        <v>174</v>
      </c>
      <c r="H198" s="106"/>
      <c r="I198" s="149"/>
      <c r="J198" s="149"/>
      <c r="K198" s="140"/>
      <c r="L198" s="141"/>
      <c r="M198" s="140"/>
      <c r="N198" s="141"/>
      <c r="O198" s="140"/>
      <c r="P198" s="141"/>
      <c r="Q198" s="140"/>
      <c r="R198" s="141"/>
      <c r="S198" s="140"/>
      <c r="T198" s="141"/>
      <c r="U198" s="11"/>
      <c r="V198" s="11"/>
      <c r="W198" s="11"/>
      <c r="X198" s="11"/>
      <c r="Y198" s="11"/>
      <c r="Z198" s="20"/>
      <c r="AA198" s="80"/>
      <c r="AB198" s="22">
        <v>5</v>
      </c>
      <c r="AC198" s="79" t="str">
        <f t="shared" si="12"/>
        <v/>
      </c>
      <c r="AD198" s="22">
        <v>287</v>
      </c>
      <c r="AE198" s="79" t="str">
        <f t="shared" si="13"/>
        <v/>
      </c>
      <c r="AF198" s="82">
        <v>1381</v>
      </c>
      <c r="AG198" s="79" t="str">
        <f t="shared" si="14"/>
        <v/>
      </c>
      <c r="AH198" s="82">
        <v>1381</v>
      </c>
      <c r="AI198" s="79" t="str">
        <f t="shared" si="15"/>
        <v/>
      </c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</row>
    <row r="199" spans="1:252" s="13" customFormat="1" ht="21" customHeight="1">
      <c r="A199" s="61" t="s">
        <v>797</v>
      </c>
      <c r="B199" s="76" t="s">
        <v>798</v>
      </c>
      <c r="C199" s="207"/>
      <c r="D199" s="100"/>
      <c r="E199" s="92" t="s">
        <v>279</v>
      </c>
      <c r="F199" s="51"/>
      <c r="G199" s="60" t="s">
        <v>174</v>
      </c>
      <c r="H199" s="106"/>
      <c r="I199" s="149"/>
      <c r="J199" s="149"/>
      <c r="K199" s="140"/>
      <c r="L199" s="141"/>
      <c r="M199" s="140"/>
      <c r="N199" s="141"/>
      <c r="O199" s="140"/>
      <c r="P199" s="141"/>
      <c r="Q199" s="140"/>
      <c r="R199" s="141"/>
      <c r="S199" s="140"/>
      <c r="T199" s="141"/>
      <c r="U199" s="11"/>
      <c r="V199" s="11"/>
      <c r="W199" s="11"/>
      <c r="X199" s="11"/>
      <c r="Y199" s="11"/>
      <c r="Z199" s="196"/>
      <c r="AA199" s="79"/>
      <c r="AB199" s="22">
        <v>3203</v>
      </c>
      <c r="AC199" s="79" t="str">
        <f t="shared" si="12"/>
        <v/>
      </c>
      <c r="AD199" s="196">
        <v>3184</v>
      </c>
      <c r="AE199" s="79" t="str">
        <f t="shared" si="13"/>
        <v/>
      </c>
      <c r="AF199" s="82">
        <v>1381</v>
      </c>
      <c r="AG199" s="79" t="str">
        <f t="shared" si="14"/>
        <v/>
      </c>
      <c r="AH199" s="82">
        <v>1381</v>
      </c>
      <c r="AI199" s="79" t="str">
        <f t="shared" si="15"/>
        <v/>
      </c>
    </row>
    <row r="200" spans="1:252" s="3" customFormat="1" ht="19" customHeight="1">
      <c r="A200" s="61" t="s">
        <v>763</v>
      </c>
      <c r="B200" s="76" t="s">
        <v>764</v>
      </c>
      <c r="C200" s="100"/>
      <c r="D200" s="100"/>
      <c r="E200" s="92" t="s">
        <v>279</v>
      </c>
      <c r="F200" s="51"/>
      <c r="G200" s="60" t="s">
        <v>174</v>
      </c>
      <c r="H200" s="106"/>
      <c r="I200" s="149"/>
      <c r="J200" s="149"/>
      <c r="K200" s="140"/>
      <c r="L200" s="141"/>
      <c r="M200" s="140"/>
      <c r="N200" s="141"/>
      <c r="O200" s="140"/>
      <c r="P200" s="141"/>
      <c r="Q200" s="140"/>
      <c r="R200" s="141"/>
      <c r="S200" s="140"/>
      <c r="T200" s="141"/>
      <c r="U200" s="11"/>
      <c r="V200" s="11"/>
      <c r="W200" s="11"/>
      <c r="X200" s="11"/>
      <c r="Y200" s="11"/>
      <c r="Z200" s="20"/>
      <c r="AA200" s="79"/>
      <c r="AB200" s="22">
        <v>3198</v>
      </c>
      <c r="AC200" s="79" t="str">
        <f t="shared" si="12"/>
        <v/>
      </c>
      <c r="AD200" s="22">
        <v>3039</v>
      </c>
      <c r="AE200" s="79" t="str">
        <f t="shared" si="13"/>
        <v/>
      </c>
      <c r="AF200" s="82">
        <v>1381</v>
      </c>
      <c r="AG200" s="79" t="str">
        <f t="shared" si="14"/>
        <v/>
      </c>
      <c r="AH200" s="82">
        <v>1381</v>
      </c>
      <c r="AI200" s="79" t="str">
        <f t="shared" si="15"/>
        <v/>
      </c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</row>
    <row r="201" spans="1:252" s="107" customFormat="1" ht="19" customHeight="1">
      <c r="A201" s="56" t="s">
        <v>327</v>
      </c>
      <c r="B201" s="76" t="s">
        <v>365</v>
      </c>
      <c r="C201" s="92" t="s">
        <v>279</v>
      </c>
      <c r="D201" s="100"/>
      <c r="E201" s="92" t="s">
        <v>279</v>
      </c>
      <c r="F201" s="51"/>
      <c r="G201" s="60" t="s">
        <v>174</v>
      </c>
      <c r="H201" s="106"/>
      <c r="I201" s="149"/>
      <c r="J201" s="149"/>
      <c r="K201" s="143"/>
      <c r="L201" s="141"/>
      <c r="M201" s="143"/>
      <c r="N201" s="141"/>
      <c r="O201" s="143"/>
      <c r="P201" s="141"/>
      <c r="Q201" s="143"/>
      <c r="R201" s="141"/>
      <c r="S201" s="143"/>
      <c r="T201" s="141"/>
      <c r="U201" s="11"/>
      <c r="V201" s="11"/>
      <c r="W201" s="11"/>
      <c r="X201" s="11"/>
      <c r="Y201" s="11"/>
      <c r="Z201" s="34"/>
      <c r="AA201" s="79"/>
      <c r="AB201" s="35">
        <v>2</v>
      </c>
      <c r="AC201" s="79" t="str">
        <f t="shared" si="12"/>
        <v/>
      </c>
      <c r="AD201" s="35">
        <v>283</v>
      </c>
      <c r="AE201" s="79" t="str">
        <f t="shared" si="13"/>
        <v/>
      </c>
      <c r="AF201" s="82">
        <v>1381</v>
      </c>
      <c r="AG201" s="79" t="str">
        <f t="shared" si="14"/>
        <v/>
      </c>
      <c r="AH201" s="82">
        <v>1381</v>
      </c>
      <c r="AI201" s="79" t="str">
        <f t="shared" si="15"/>
        <v/>
      </c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</row>
    <row r="202" spans="1:252" s="107" customFormat="1" ht="19" customHeight="1">
      <c r="A202" s="114" t="s">
        <v>909</v>
      </c>
      <c r="B202" s="76" t="s">
        <v>956</v>
      </c>
      <c r="C202" s="92" t="s">
        <v>279</v>
      </c>
      <c r="D202" s="100"/>
      <c r="E202" s="92" t="s">
        <v>279</v>
      </c>
      <c r="F202" s="51"/>
      <c r="G202" s="52" t="s">
        <v>136</v>
      </c>
      <c r="H202" s="106"/>
      <c r="I202" s="149"/>
      <c r="J202" s="149"/>
      <c r="K202" s="140"/>
      <c r="L202" s="141"/>
      <c r="M202" s="140"/>
      <c r="N202" s="141"/>
      <c r="O202" s="140"/>
      <c r="P202" s="141"/>
      <c r="Q202" s="140"/>
      <c r="R202" s="141"/>
      <c r="S202" s="140"/>
      <c r="T202" s="141"/>
      <c r="U202" s="11"/>
      <c r="V202" s="11"/>
      <c r="W202" s="11"/>
      <c r="X202" s="11"/>
      <c r="Y202" s="11"/>
      <c r="Z202" s="20"/>
      <c r="AA202" s="79"/>
      <c r="AB202" s="82">
        <v>1381</v>
      </c>
      <c r="AC202" s="79" t="str">
        <f t="shared" si="12"/>
        <v/>
      </c>
      <c r="AD202" s="22">
        <v>3283</v>
      </c>
      <c r="AE202" s="79" t="str">
        <f t="shared" si="13"/>
        <v/>
      </c>
      <c r="AF202" s="82">
        <v>1381</v>
      </c>
      <c r="AG202" s="79" t="str">
        <f t="shared" si="14"/>
        <v/>
      </c>
      <c r="AH202" s="82">
        <v>1381</v>
      </c>
      <c r="AI202" s="79" t="str">
        <f t="shared" si="15"/>
        <v/>
      </c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</row>
    <row r="203" spans="1:252" s="15" customFormat="1" ht="19" customHeight="1">
      <c r="A203" s="57" t="s">
        <v>522</v>
      </c>
      <c r="B203" s="76" t="s">
        <v>523</v>
      </c>
      <c r="C203" s="92" t="s">
        <v>279</v>
      </c>
      <c r="D203" s="207" t="s">
        <v>1053</v>
      </c>
      <c r="E203" s="92" t="s">
        <v>105</v>
      </c>
      <c r="F203" s="51"/>
      <c r="G203" s="156" t="s">
        <v>174</v>
      </c>
      <c r="H203" s="106"/>
      <c r="I203" s="106"/>
      <c r="J203" s="149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36"/>
      <c r="AA203" s="84"/>
      <c r="AB203" s="82">
        <v>1381</v>
      </c>
      <c r="AC203" s="79" t="str">
        <f t="shared" si="12"/>
        <v/>
      </c>
      <c r="AD203" s="77">
        <v>2041</v>
      </c>
      <c r="AE203" s="79" t="str">
        <f t="shared" si="13"/>
        <v/>
      </c>
      <c r="AF203" s="82">
        <v>1381</v>
      </c>
      <c r="AG203" s="79" t="str">
        <f t="shared" si="14"/>
        <v/>
      </c>
      <c r="AH203" s="82">
        <v>1381</v>
      </c>
      <c r="AI203" s="79" t="str">
        <f t="shared" si="15"/>
        <v/>
      </c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4"/>
    </row>
    <row r="204" spans="1:252" s="3" customFormat="1" ht="19" customHeight="1">
      <c r="A204" s="56" t="s">
        <v>255</v>
      </c>
      <c r="B204" s="76" t="s">
        <v>712</v>
      </c>
      <c r="C204" s="92" t="s">
        <v>279</v>
      </c>
      <c r="D204" s="100"/>
      <c r="E204" s="92" t="s">
        <v>279</v>
      </c>
      <c r="F204" s="51"/>
      <c r="G204" s="52" t="s">
        <v>174</v>
      </c>
      <c r="H204" s="106"/>
      <c r="I204" s="106"/>
      <c r="J204" s="149"/>
      <c r="K204" s="145"/>
      <c r="L204" s="141"/>
      <c r="M204" s="145"/>
      <c r="N204" s="141"/>
      <c r="O204" s="145"/>
      <c r="P204" s="141"/>
      <c r="Q204" s="145"/>
      <c r="R204" s="141"/>
      <c r="S204" s="145"/>
      <c r="T204" s="141"/>
      <c r="U204" s="11"/>
      <c r="V204" s="11"/>
      <c r="W204" s="11"/>
      <c r="X204" s="11"/>
      <c r="Y204" s="11"/>
      <c r="Z204" s="36"/>
      <c r="AA204" s="79"/>
      <c r="AB204" s="37">
        <v>7</v>
      </c>
      <c r="AC204" s="79" t="str">
        <f t="shared" si="12"/>
        <v/>
      </c>
      <c r="AD204" s="37">
        <v>291</v>
      </c>
      <c r="AE204" s="79" t="str">
        <f t="shared" si="13"/>
        <v/>
      </c>
      <c r="AF204" s="82">
        <v>1381</v>
      </c>
      <c r="AG204" s="79" t="str">
        <f t="shared" si="14"/>
        <v/>
      </c>
      <c r="AH204" s="82">
        <v>1381</v>
      </c>
      <c r="AI204" s="79" t="str">
        <f t="shared" si="15"/>
        <v/>
      </c>
    </row>
    <row r="205" spans="1:252" s="3" customFormat="1" ht="19" customHeight="1">
      <c r="A205" s="114" t="s">
        <v>939</v>
      </c>
      <c r="B205" s="76" t="s">
        <v>940</v>
      </c>
      <c r="C205" s="92" t="s">
        <v>279</v>
      </c>
      <c r="D205" s="100"/>
      <c r="E205" s="92" t="s">
        <v>279</v>
      </c>
      <c r="F205" s="51" t="s">
        <v>1020</v>
      </c>
      <c r="G205" s="52" t="s">
        <v>174</v>
      </c>
      <c r="H205" s="106"/>
      <c r="I205" s="149"/>
      <c r="J205" s="149"/>
      <c r="K205" s="145"/>
      <c r="L205" s="141"/>
      <c r="M205" s="145"/>
      <c r="N205" s="141"/>
      <c r="O205" s="145"/>
      <c r="P205" s="141"/>
      <c r="Q205" s="145"/>
      <c r="R205" s="141"/>
      <c r="S205" s="145"/>
      <c r="T205" s="141"/>
      <c r="U205" s="11"/>
      <c r="V205" s="11"/>
      <c r="W205" s="11"/>
      <c r="X205" s="11"/>
      <c r="Y205" s="11"/>
      <c r="Z205" s="36"/>
      <c r="AA205" s="79"/>
      <c r="AB205" s="82">
        <v>1381</v>
      </c>
      <c r="AC205" s="79" t="str">
        <f t="shared" si="12"/>
        <v/>
      </c>
      <c r="AD205" s="37">
        <v>3350</v>
      </c>
      <c r="AE205" s="79" t="str">
        <f t="shared" si="13"/>
        <v/>
      </c>
      <c r="AF205" s="82">
        <v>1381</v>
      </c>
      <c r="AG205" s="79" t="str">
        <f t="shared" si="14"/>
        <v/>
      </c>
      <c r="AH205" s="82">
        <v>1381</v>
      </c>
      <c r="AI205" s="79" t="str">
        <f t="shared" si="15"/>
        <v/>
      </c>
    </row>
    <row r="206" spans="1:252" s="3" customFormat="1" ht="19" customHeight="1">
      <c r="A206" s="53" t="s">
        <v>230</v>
      </c>
      <c r="B206" s="76" t="s">
        <v>97</v>
      </c>
      <c r="C206" s="207" t="s">
        <v>1053</v>
      </c>
      <c r="D206" s="92" t="s">
        <v>279</v>
      </c>
      <c r="E206" s="92" t="s">
        <v>279</v>
      </c>
      <c r="F206" s="51"/>
      <c r="G206" s="52" t="s">
        <v>174</v>
      </c>
      <c r="H206" s="106"/>
      <c r="I206" s="149"/>
      <c r="J206" s="149"/>
      <c r="K206" s="143"/>
      <c r="L206" s="141"/>
      <c r="M206" s="143"/>
      <c r="N206" s="141"/>
      <c r="O206" s="143"/>
      <c r="P206" s="141"/>
      <c r="Q206" s="143"/>
      <c r="R206" s="141"/>
      <c r="S206" s="143"/>
      <c r="T206" s="141"/>
      <c r="U206" s="11"/>
      <c r="V206" s="11"/>
      <c r="W206" s="11"/>
      <c r="X206" s="11"/>
      <c r="Y206" s="11"/>
      <c r="Z206" s="34"/>
      <c r="AA206" s="79"/>
      <c r="AB206" s="35">
        <v>8</v>
      </c>
      <c r="AC206" s="79" t="str">
        <f t="shared" si="12"/>
        <v/>
      </c>
      <c r="AD206" s="82">
        <v>1381</v>
      </c>
      <c r="AE206" s="79" t="str">
        <f t="shared" si="13"/>
        <v/>
      </c>
      <c r="AF206" s="82">
        <v>1381</v>
      </c>
      <c r="AG206" s="79" t="str">
        <f t="shared" si="14"/>
        <v/>
      </c>
      <c r="AH206" s="82">
        <v>1381</v>
      </c>
      <c r="AI206" s="79" t="str">
        <f t="shared" si="15"/>
        <v/>
      </c>
      <c r="IR206" s="15"/>
    </row>
    <row r="207" spans="1:252" s="4" customFormat="1" ht="19" customHeight="1">
      <c r="A207" s="56" t="s">
        <v>298</v>
      </c>
      <c r="B207" s="76" t="s">
        <v>79</v>
      </c>
      <c r="C207" s="100"/>
      <c r="D207" s="92" t="s">
        <v>279</v>
      </c>
      <c r="E207" s="92" t="s">
        <v>279</v>
      </c>
      <c r="F207" s="51"/>
      <c r="G207" s="52" t="s">
        <v>174</v>
      </c>
      <c r="H207" s="106"/>
      <c r="I207" s="149"/>
      <c r="J207" s="149"/>
      <c r="K207" s="140"/>
      <c r="L207" s="141"/>
      <c r="M207" s="140"/>
      <c r="N207" s="141"/>
      <c r="O207" s="140"/>
      <c r="P207" s="141"/>
      <c r="Q207" s="140"/>
      <c r="R207" s="141"/>
      <c r="S207" s="140"/>
      <c r="T207" s="141"/>
      <c r="U207" s="11"/>
      <c r="V207" s="11"/>
      <c r="W207" s="11"/>
      <c r="X207" s="11"/>
      <c r="Y207" s="11"/>
      <c r="Z207" s="20"/>
      <c r="AA207" s="79"/>
      <c r="AB207" s="22">
        <v>9</v>
      </c>
      <c r="AC207" s="79" t="str">
        <f t="shared" si="12"/>
        <v/>
      </c>
      <c r="AD207" s="82">
        <v>1381</v>
      </c>
      <c r="AE207" s="79" t="str">
        <f t="shared" si="13"/>
        <v/>
      </c>
      <c r="AF207" s="82">
        <v>1381</v>
      </c>
      <c r="AG207" s="79" t="str">
        <f t="shared" si="14"/>
        <v/>
      </c>
      <c r="AH207" s="82">
        <v>1381</v>
      </c>
      <c r="AI207" s="79" t="str">
        <f t="shared" si="15"/>
        <v/>
      </c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</row>
    <row r="208" spans="1:252" s="4" customFormat="1" ht="19" customHeight="1">
      <c r="A208" s="57" t="s">
        <v>567</v>
      </c>
      <c r="B208" s="96" t="s">
        <v>568</v>
      </c>
      <c r="C208" s="100"/>
      <c r="D208" s="92" t="s">
        <v>279</v>
      </c>
      <c r="E208" s="92" t="s">
        <v>279</v>
      </c>
      <c r="F208" s="51"/>
      <c r="G208" s="156" t="s">
        <v>174</v>
      </c>
      <c r="H208" s="106"/>
      <c r="I208" s="149"/>
      <c r="J208" s="149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20"/>
      <c r="AA208" s="83"/>
      <c r="AB208" s="22">
        <v>2233</v>
      </c>
      <c r="AC208" s="79" t="str">
        <f t="shared" si="12"/>
        <v/>
      </c>
      <c r="AD208" s="82">
        <v>1381</v>
      </c>
      <c r="AE208" s="79" t="str">
        <f t="shared" si="13"/>
        <v/>
      </c>
      <c r="AF208" s="82">
        <v>1381</v>
      </c>
      <c r="AG208" s="79" t="str">
        <f t="shared" si="14"/>
        <v/>
      </c>
      <c r="AH208" s="82">
        <v>1381</v>
      </c>
      <c r="AI208" s="79" t="str">
        <f t="shared" si="15"/>
        <v/>
      </c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</row>
    <row r="209" spans="1:252" s="15" customFormat="1" ht="19" customHeight="1">
      <c r="A209" s="56" t="s">
        <v>362</v>
      </c>
      <c r="B209" s="76" t="s">
        <v>363</v>
      </c>
      <c r="C209" s="100"/>
      <c r="D209" s="92" t="s">
        <v>279</v>
      </c>
      <c r="E209" s="92" t="s">
        <v>279</v>
      </c>
      <c r="F209" s="51"/>
      <c r="G209" s="52" t="s">
        <v>174</v>
      </c>
      <c r="H209" s="106"/>
      <c r="I209" s="149"/>
      <c r="J209" s="149"/>
      <c r="K209" s="140"/>
      <c r="L209" s="141"/>
      <c r="M209" s="140"/>
      <c r="N209" s="141"/>
      <c r="O209" s="140"/>
      <c r="P209" s="141"/>
      <c r="Q209" s="140"/>
      <c r="R209" s="141"/>
      <c r="S209" s="140"/>
      <c r="T209" s="141"/>
      <c r="U209" s="11"/>
      <c r="V209" s="11"/>
      <c r="W209" s="11"/>
      <c r="X209" s="11"/>
      <c r="Y209" s="11"/>
      <c r="Z209" s="20"/>
      <c r="AA209" s="79"/>
      <c r="AB209" s="22">
        <v>1869</v>
      </c>
      <c r="AC209" s="79" t="str">
        <f t="shared" si="12"/>
        <v/>
      </c>
      <c r="AD209" s="82">
        <v>1381</v>
      </c>
      <c r="AE209" s="79" t="str">
        <f t="shared" si="13"/>
        <v/>
      </c>
      <c r="AF209" s="82">
        <v>1381</v>
      </c>
      <c r="AG209" s="79" t="str">
        <f t="shared" si="14"/>
        <v/>
      </c>
      <c r="AH209" s="82">
        <v>1381</v>
      </c>
      <c r="AI209" s="79" t="str">
        <f t="shared" si="15"/>
        <v/>
      </c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</row>
    <row r="210" spans="1:252" s="3" customFormat="1" ht="19" customHeight="1">
      <c r="A210" s="56" t="s">
        <v>412</v>
      </c>
      <c r="B210" s="76" t="s">
        <v>413</v>
      </c>
      <c r="C210" s="92" t="s">
        <v>279</v>
      </c>
      <c r="D210" s="207" t="s">
        <v>1053</v>
      </c>
      <c r="E210" s="92" t="s">
        <v>279</v>
      </c>
      <c r="F210" s="51"/>
      <c r="G210" s="52" t="s">
        <v>174</v>
      </c>
      <c r="H210" s="106"/>
      <c r="I210" s="149"/>
      <c r="J210" s="149"/>
      <c r="K210" s="140"/>
      <c r="L210" s="141"/>
      <c r="M210" s="140"/>
      <c r="N210" s="141"/>
      <c r="O210" s="140"/>
      <c r="P210" s="141"/>
      <c r="Q210" s="140"/>
      <c r="R210" s="141"/>
      <c r="S210" s="140"/>
      <c r="T210" s="141"/>
      <c r="U210" s="11"/>
      <c r="V210" s="11"/>
      <c r="W210" s="11"/>
      <c r="X210" s="11"/>
      <c r="Y210" s="11"/>
      <c r="Z210" s="20"/>
      <c r="AA210" s="79"/>
      <c r="AB210" s="82">
        <v>1381</v>
      </c>
      <c r="AC210" s="79" t="str">
        <f t="shared" si="12"/>
        <v/>
      </c>
      <c r="AD210" s="22">
        <v>296</v>
      </c>
      <c r="AE210" s="79" t="str">
        <f t="shared" si="13"/>
        <v/>
      </c>
      <c r="AF210" s="82">
        <v>1381</v>
      </c>
      <c r="AG210" s="79" t="str">
        <f t="shared" si="14"/>
        <v/>
      </c>
      <c r="AH210" s="82">
        <v>1381</v>
      </c>
      <c r="AI210" s="79" t="str">
        <f t="shared" si="15"/>
        <v/>
      </c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  <c r="GO210" s="15"/>
      <c r="GP210" s="15"/>
      <c r="GQ210" s="15"/>
      <c r="GR210" s="15"/>
      <c r="GS210" s="15"/>
      <c r="GT210" s="15"/>
      <c r="GU210" s="15"/>
      <c r="GV210" s="15"/>
      <c r="GW210" s="15"/>
      <c r="GX210" s="15"/>
      <c r="GY210" s="15"/>
      <c r="GZ210" s="15"/>
      <c r="HA210" s="15"/>
      <c r="HB210" s="15"/>
      <c r="HC210" s="15"/>
      <c r="HD210" s="15"/>
      <c r="HE210" s="15"/>
      <c r="HF210" s="15"/>
      <c r="HG210" s="15"/>
      <c r="HH210" s="15"/>
      <c r="HI210" s="15"/>
      <c r="HJ210" s="15"/>
      <c r="HK210" s="15"/>
      <c r="HL210" s="15"/>
      <c r="HM210" s="15"/>
      <c r="HN210" s="15"/>
      <c r="HO210" s="15"/>
      <c r="HP210" s="15"/>
      <c r="HQ210" s="15"/>
      <c r="HR210" s="15"/>
      <c r="HS210" s="15"/>
      <c r="HT210" s="15"/>
      <c r="HU210" s="15"/>
      <c r="HV210" s="15"/>
      <c r="HW210" s="15"/>
      <c r="HX210" s="15"/>
      <c r="HY210" s="15"/>
      <c r="HZ210" s="15"/>
      <c r="IA210" s="15"/>
      <c r="IB210" s="15"/>
      <c r="IC210" s="15"/>
      <c r="ID210" s="15"/>
      <c r="IE210" s="15"/>
      <c r="IF210" s="15"/>
      <c r="IG210" s="15"/>
      <c r="IH210" s="15"/>
      <c r="II210" s="15"/>
      <c r="IJ210" s="15"/>
      <c r="IK210" s="15"/>
      <c r="IL210" s="15"/>
      <c r="IM210" s="15"/>
      <c r="IN210" s="15"/>
      <c r="IO210" s="15"/>
      <c r="IP210" s="15"/>
      <c r="IQ210" s="15"/>
      <c r="IR210" s="4"/>
    </row>
    <row r="211" spans="1:252" s="3" customFormat="1" ht="19" customHeight="1">
      <c r="A211" s="56" t="s">
        <v>148</v>
      </c>
      <c r="B211" s="76" t="s">
        <v>509</v>
      </c>
      <c r="C211" s="100"/>
      <c r="D211" s="100"/>
      <c r="E211" s="92" t="s">
        <v>279</v>
      </c>
      <c r="F211" s="51"/>
      <c r="G211" s="60" t="s">
        <v>174</v>
      </c>
      <c r="H211" s="106"/>
      <c r="I211" s="149"/>
      <c r="J211" s="149"/>
      <c r="K211" s="143"/>
      <c r="L211" s="141"/>
      <c r="M211" s="143"/>
      <c r="N211" s="141"/>
      <c r="O211" s="143"/>
      <c r="P211" s="141"/>
      <c r="Q211" s="143"/>
      <c r="R211" s="141"/>
      <c r="S211" s="143"/>
      <c r="T211" s="141"/>
      <c r="U211" s="11"/>
      <c r="V211" s="11"/>
      <c r="W211" s="11"/>
      <c r="X211" s="11"/>
      <c r="Y211" s="11"/>
      <c r="Z211" s="34"/>
      <c r="AA211" s="79"/>
      <c r="AB211" s="35">
        <v>12</v>
      </c>
      <c r="AC211" s="79" t="str">
        <f t="shared" si="12"/>
        <v/>
      </c>
      <c r="AD211" s="35">
        <v>299</v>
      </c>
      <c r="AE211" s="79" t="str">
        <f t="shared" si="13"/>
        <v/>
      </c>
      <c r="AF211" s="82">
        <v>1381</v>
      </c>
      <c r="AG211" s="79" t="str">
        <f t="shared" si="14"/>
        <v/>
      </c>
      <c r="AH211" s="82">
        <v>1381</v>
      </c>
      <c r="AI211" s="79" t="str">
        <f t="shared" si="15"/>
        <v/>
      </c>
      <c r="IR211" s="4"/>
    </row>
    <row r="212" spans="1:252" s="15" customFormat="1" ht="19" customHeight="1">
      <c r="A212" s="56" t="s">
        <v>293</v>
      </c>
      <c r="B212" s="76" t="s">
        <v>776</v>
      </c>
      <c r="C212" s="161" t="s">
        <v>279</v>
      </c>
      <c r="D212" s="92" t="s">
        <v>279</v>
      </c>
      <c r="E212" s="100"/>
      <c r="F212" s="51"/>
      <c r="G212" s="60" t="s">
        <v>173</v>
      </c>
      <c r="H212" s="106"/>
      <c r="I212" s="149"/>
      <c r="J212" s="149"/>
      <c r="K212" s="140"/>
      <c r="L212" s="141"/>
      <c r="M212" s="140"/>
      <c r="N212" s="141"/>
      <c r="O212" s="140"/>
      <c r="P212" s="141"/>
      <c r="Q212" s="140"/>
      <c r="R212" s="141"/>
      <c r="S212" s="140"/>
      <c r="T212" s="141"/>
      <c r="U212" s="11"/>
      <c r="V212" s="11"/>
      <c r="W212" s="11"/>
      <c r="X212" s="11"/>
      <c r="Y212" s="11"/>
      <c r="Z212" s="20"/>
      <c r="AA212" s="79"/>
      <c r="AB212" s="82">
        <v>1381</v>
      </c>
      <c r="AC212" s="79" t="str">
        <f t="shared" si="12"/>
        <v/>
      </c>
      <c r="AD212" s="82">
        <v>1381</v>
      </c>
      <c r="AE212" s="79" t="str">
        <f t="shared" si="13"/>
        <v/>
      </c>
      <c r="AF212" s="22">
        <v>962</v>
      </c>
      <c r="AG212" s="79" t="str">
        <f t="shared" si="14"/>
        <v/>
      </c>
      <c r="AH212" s="82">
        <v>1381</v>
      </c>
      <c r="AI212" s="79" t="str">
        <f t="shared" si="15"/>
        <v/>
      </c>
    </row>
    <row r="213" spans="1:252" s="3" customFormat="1" ht="19" customHeight="1">
      <c r="A213" s="56" t="s">
        <v>538</v>
      </c>
      <c r="B213" s="76" t="s">
        <v>539</v>
      </c>
      <c r="C213" s="161" t="s">
        <v>279</v>
      </c>
      <c r="D213" s="100"/>
      <c r="E213" s="92" t="s">
        <v>279</v>
      </c>
      <c r="F213" s="51"/>
      <c r="G213" s="52" t="s">
        <v>173</v>
      </c>
      <c r="H213" s="106"/>
      <c r="I213" s="149"/>
      <c r="J213" s="149"/>
      <c r="K213" s="145"/>
      <c r="L213" s="141"/>
      <c r="M213" s="145"/>
      <c r="N213" s="141"/>
      <c r="O213" s="145"/>
      <c r="P213" s="141"/>
      <c r="Q213" s="145"/>
      <c r="R213" s="141"/>
      <c r="S213" s="145"/>
      <c r="T213" s="141"/>
      <c r="U213" s="11"/>
      <c r="V213" s="11"/>
      <c r="W213" s="11"/>
      <c r="X213" s="11"/>
      <c r="Y213" s="11"/>
      <c r="Z213" s="36"/>
      <c r="AA213" s="79"/>
      <c r="AB213" s="82">
        <v>1381</v>
      </c>
      <c r="AC213" s="79" t="str">
        <f t="shared" si="12"/>
        <v/>
      </c>
      <c r="AD213" s="37">
        <v>2098</v>
      </c>
      <c r="AE213" s="79" t="str">
        <f t="shared" si="13"/>
        <v/>
      </c>
      <c r="AF213" s="82">
        <v>1381</v>
      </c>
      <c r="AG213" s="79" t="str">
        <f t="shared" si="14"/>
        <v/>
      </c>
      <c r="AH213" s="82">
        <v>1381</v>
      </c>
      <c r="AI213" s="79" t="str">
        <f t="shared" si="15"/>
        <v/>
      </c>
    </row>
    <row r="214" spans="1:252" s="3" customFormat="1" ht="19" customHeight="1">
      <c r="A214" s="53" t="s">
        <v>585</v>
      </c>
      <c r="B214" s="76" t="s">
        <v>586</v>
      </c>
      <c r="C214" s="92" t="s">
        <v>279</v>
      </c>
      <c r="D214" s="100"/>
      <c r="E214" s="92" t="s">
        <v>279</v>
      </c>
      <c r="F214" s="51"/>
      <c r="G214" s="60" t="s">
        <v>146</v>
      </c>
      <c r="H214" s="106"/>
      <c r="I214" s="149"/>
      <c r="J214" s="149"/>
      <c r="K214" s="140"/>
      <c r="L214" s="141"/>
      <c r="M214" s="140"/>
      <c r="N214" s="141"/>
      <c r="O214" s="140"/>
      <c r="P214" s="141"/>
      <c r="Q214" s="140"/>
      <c r="R214" s="141"/>
      <c r="S214" s="140"/>
      <c r="T214" s="141"/>
      <c r="U214" s="11"/>
      <c r="V214" s="11"/>
      <c r="W214" s="11"/>
      <c r="X214" s="11"/>
      <c r="Y214" s="11"/>
      <c r="Z214" s="20"/>
      <c r="AA214" s="79"/>
      <c r="AB214" s="82">
        <v>1381</v>
      </c>
      <c r="AC214" s="79" t="str">
        <f t="shared" si="12"/>
        <v/>
      </c>
      <c r="AD214" s="22">
        <v>300</v>
      </c>
      <c r="AE214" s="79" t="str">
        <f t="shared" si="13"/>
        <v/>
      </c>
      <c r="AF214" s="82">
        <v>1381</v>
      </c>
      <c r="AG214" s="79" t="str">
        <f t="shared" si="14"/>
        <v/>
      </c>
      <c r="AH214" s="82">
        <v>1381</v>
      </c>
      <c r="AI214" s="79" t="str">
        <f t="shared" si="15"/>
        <v/>
      </c>
    </row>
    <row r="215" spans="1:252" s="3" customFormat="1" ht="19" customHeight="1">
      <c r="A215" s="61" t="s">
        <v>493</v>
      </c>
      <c r="B215" s="76" t="s">
        <v>495</v>
      </c>
      <c r="C215" s="92" t="s">
        <v>279</v>
      </c>
      <c r="D215" s="100"/>
      <c r="E215" s="92" t="s">
        <v>279</v>
      </c>
      <c r="F215" s="51"/>
      <c r="G215" s="52" t="s">
        <v>136</v>
      </c>
      <c r="H215" s="106"/>
      <c r="I215" s="149"/>
      <c r="J215" s="149"/>
      <c r="K215" s="140"/>
      <c r="L215" s="141"/>
      <c r="M215" s="140"/>
      <c r="N215" s="141"/>
      <c r="O215" s="140"/>
      <c r="P215" s="141"/>
      <c r="Q215" s="140"/>
      <c r="R215" s="141"/>
      <c r="S215" s="140"/>
      <c r="T215" s="141"/>
      <c r="U215" s="11"/>
      <c r="V215" s="11"/>
      <c r="W215" s="11"/>
      <c r="X215" s="11"/>
      <c r="Y215" s="11"/>
      <c r="Z215" s="20"/>
      <c r="AA215" s="79"/>
      <c r="AB215" s="82">
        <v>1381</v>
      </c>
      <c r="AC215" s="79" t="str">
        <f t="shared" si="12"/>
        <v/>
      </c>
      <c r="AD215" s="22">
        <v>1989</v>
      </c>
      <c r="AE215" s="79" t="str">
        <f t="shared" si="13"/>
        <v/>
      </c>
      <c r="AF215" s="82">
        <v>1381</v>
      </c>
      <c r="AG215" s="79" t="str">
        <f t="shared" si="14"/>
        <v/>
      </c>
      <c r="AH215" s="82">
        <v>1381</v>
      </c>
      <c r="AI215" s="79" t="str">
        <f t="shared" si="15"/>
        <v/>
      </c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  <c r="FY215" s="15"/>
      <c r="FZ215" s="15"/>
      <c r="GA215" s="15"/>
      <c r="GB215" s="15"/>
      <c r="GC215" s="15"/>
      <c r="GD215" s="15"/>
      <c r="GE215" s="15"/>
      <c r="GF215" s="15"/>
      <c r="GG215" s="15"/>
      <c r="GH215" s="15"/>
      <c r="GI215" s="15"/>
      <c r="GJ215" s="15"/>
      <c r="GK215" s="15"/>
      <c r="GL215" s="15"/>
      <c r="GM215" s="15"/>
      <c r="GN215" s="15"/>
      <c r="GO215" s="15"/>
      <c r="GP215" s="15"/>
      <c r="GQ215" s="15"/>
      <c r="GR215" s="15"/>
      <c r="GS215" s="15"/>
      <c r="GT215" s="15"/>
      <c r="GU215" s="15"/>
      <c r="GV215" s="15"/>
      <c r="GW215" s="15"/>
      <c r="GX215" s="15"/>
      <c r="GY215" s="15"/>
      <c r="GZ215" s="15"/>
      <c r="HA215" s="15"/>
      <c r="HB215" s="15"/>
      <c r="HC215" s="15"/>
      <c r="HD215" s="15"/>
      <c r="HE215" s="15"/>
      <c r="HF215" s="15"/>
      <c r="HG215" s="15"/>
      <c r="HH215" s="15"/>
      <c r="HI215" s="15"/>
      <c r="HJ215" s="15"/>
      <c r="HK215" s="15"/>
      <c r="HL215" s="15"/>
      <c r="HM215" s="15"/>
      <c r="HN215" s="15"/>
      <c r="HO215" s="15"/>
      <c r="HP215" s="15"/>
      <c r="HQ215" s="15"/>
      <c r="HR215" s="15"/>
      <c r="HS215" s="15"/>
      <c r="HT215" s="15"/>
      <c r="HU215" s="15"/>
      <c r="HV215" s="15"/>
      <c r="HW215" s="15"/>
      <c r="HX215" s="15"/>
      <c r="HY215" s="15"/>
      <c r="HZ215" s="15"/>
      <c r="IA215" s="15"/>
      <c r="IB215" s="15"/>
      <c r="IC215" s="15"/>
      <c r="ID215" s="15"/>
      <c r="IE215" s="15"/>
      <c r="IF215" s="15"/>
      <c r="IG215" s="15"/>
      <c r="IH215" s="15"/>
      <c r="II215" s="15"/>
      <c r="IJ215" s="15"/>
      <c r="IK215" s="15"/>
      <c r="IL215" s="15"/>
      <c r="IM215" s="15"/>
      <c r="IN215" s="15"/>
      <c r="IO215" s="15"/>
      <c r="IP215" s="15"/>
      <c r="IQ215" s="15"/>
      <c r="IR215" s="15"/>
    </row>
    <row r="216" spans="1:252" s="3" customFormat="1" ht="19" customHeight="1">
      <c r="A216" s="53" t="s">
        <v>137</v>
      </c>
      <c r="B216" s="76" t="s">
        <v>695</v>
      </c>
      <c r="C216" s="92" t="s">
        <v>279</v>
      </c>
      <c r="D216" s="92" t="s">
        <v>279</v>
      </c>
      <c r="E216" s="100"/>
      <c r="F216" s="51"/>
      <c r="G216" s="60" t="s">
        <v>136</v>
      </c>
      <c r="H216" s="106"/>
      <c r="I216" s="149"/>
      <c r="J216" s="149"/>
      <c r="K216" s="140"/>
      <c r="L216" s="141"/>
      <c r="M216" s="140"/>
      <c r="N216" s="141"/>
      <c r="O216" s="140"/>
      <c r="P216" s="141"/>
      <c r="Q216" s="140"/>
      <c r="R216" s="141"/>
      <c r="S216" s="140"/>
      <c r="T216" s="141"/>
      <c r="U216" s="13"/>
      <c r="V216" s="13"/>
      <c r="W216" s="13"/>
      <c r="X216" s="13"/>
      <c r="Y216" s="13"/>
      <c r="Z216" s="20"/>
      <c r="AA216" s="79"/>
      <c r="AB216" s="82">
        <v>1381</v>
      </c>
      <c r="AC216" s="79" t="str">
        <f t="shared" si="12"/>
        <v/>
      </c>
      <c r="AD216" s="82">
        <v>1381</v>
      </c>
      <c r="AE216" s="79" t="str">
        <f t="shared" si="13"/>
        <v/>
      </c>
      <c r="AF216" s="22">
        <v>963</v>
      </c>
      <c r="AG216" s="79" t="str">
        <f t="shared" si="14"/>
        <v/>
      </c>
      <c r="AH216" s="82">
        <v>1381</v>
      </c>
      <c r="AI216" s="79" t="str">
        <f t="shared" si="15"/>
        <v/>
      </c>
    </row>
    <row r="217" spans="1:252" s="3" customFormat="1" ht="19" customHeight="1">
      <c r="A217" s="53" t="s">
        <v>667</v>
      </c>
      <c r="B217" s="76" t="s">
        <v>687</v>
      </c>
      <c r="C217" s="92" t="s">
        <v>279</v>
      </c>
      <c r="D217" s="100"/>
      <c r="E217" s="92" t="s">
        <v>279</v>
      </c>
      <c r="F217" s="51"/>
      <c r="G217" s="60" t="s">
        <v>146</v>
      </c>
      <c r="H217" s="106"/>
      <c r="I217" s="149"/>
      <c r="J217" s="149"/>
      <c r="K217" s="140"/>
      <c r="L217" s="141"/>
      <c r="M217" s="140"/>
      <c r="N217" s="141"/>
      <c r="O217" s="140"/>
      <c r="P217" s="141"/>
      <c r="Q217" s="140"/>
      <c r="R217" s="141"/>
      <c r="S217" s="140"/>
      <c r="T217" s="141"/>
      <c r="U217" s="11"/>
      <c r="V217" s="11"/>
      <c r="W217" s="11"/>
      <c r="X217" s="11"/>
      <c r="Y217" s="11"/>
      <c r="Z217" s="20"/>
      <c r="AA217" s="79"/>
      <c r="AB217" s="82">
        <v>1381</v>
      </c>
      <c r="AC217" s="79" t="str">
        <f t="shared" si="12"/>
        <v/>
      </c>
      <c r="AD217" s="22">
        <v>2700</v>
      </c>
      <c r="AE217" s="79" t="str">
        <f t="shared" si="13"/>
        <v/>
      </c>
      <c r="AF217" s="82">
        <v>1381</v>
      </c>
      <c r="AG217" s="79" t="str">
        <f t="shared" si="14"/>
        <v/>
      </c>
      <c r="AH217" s="82">
        <v>1381</v>
      </c>
      <c r="AI217" s="79" t="str">
        <f t="shared" si="15"/>
        <v/>
      </c>
    </row>
    <row r="218" spans="1:252" s="3" customFormat="1" ht="19" customHeight="1">
      <c r="A218" s="114" t="s">
        <v>830</v>
      </c>
      <c r="B218" s="76" t="s">
        <v>863</v>
      </c>
      <c r="C218" s="92" t="s">
        <v>279</v>
      </c>
      <c r="D218" s="100"/>
      <c r="E218" s="92" t="s">
        <v>279</v>
      </c>
      <c r="F218" s="51"/>
      <c r="G218" s="52" t="s">
        <v>136</v>
      </c>
      <c r="H218" s="106"/>
      <c r="I218" s="149"/>
      <c r="J218" s="149"/>
      <c r="K218" s="140"/>
      <c r="L218" s="141"/>
      <c r="M218" s="140"/>
      <c r="N218" s="141"/>
      <c r="O218" s="140"/>
      <c r="P218" s="141"/>
      <c r="Q218" s="140"/>
      <c r="R218" s="141"/>
      <c r="S218" s="140"/>
      <c r="T218" s="141"/>
      <c r="U218" s="11"/>
      <c r="V218" s="11"/>
      <c r="W218" s="11"/>
      <c r="X218" s="11"/>
      <c r="Y218" s="11"/>
      <c r="Z218" s="20"/>
      <c r="AA218" s="79"/>
      <c r="AB218" s="82">
        <v>1381</v>
      </c>
      <c r="AC218" s="79" t="str">
        <f t="shared" si="12"/>
        <v/>
      </c>
      <c r="AD218" s="22">
        <v>3205</v>
      </c>
      <c r="AE218" s="79" t="str">
        <f t="shared" si="13"/>
        <v/>
      </c>
      <c r="AF218" s="82">
        <v>1381</v>
      </c>
      <c r="AG218" s="79" t="str">
        <f t="shared" si="14"/>
        <v/>
      </c>
      <c r="AH218" s="82">
        <v>1381</v>
      </c>
      <c r="AI218" s="79" t="str">
        <f t="shared" si="15"/>
        <v/>
      </c>
    </row>
    <row r="219" spans="1:252" s="3" customFormat="1" ht="19" customHeight="1">
      <c r="A219" s="61" t="s">
        <v>492</v>
      </c>
      <c r="B219" s="76" t="s">
        <v>494</v>
      </c>
      <c r="C219" s="92" t="s">
        <v>279</v>
      </c>
      <c r="D219" s="100"/>
      <c r="E219" s="92" t="s">
        <v>279</v>
      </c>
      <c r="F219" s="51"/>
      <c r="G219" s="52" t="s">
        <v>174</v>
      </c>
      <c r="H219" s="106"/>
      <c r="I219" s="149"/>
      <c r="J219" s="149"/>
      <c r="K219" s="140"/>
      <c r="L219" s="141"/>
      <c r="M219" s="140"/>
      <c r="N219" s="141"/>
      <c r="O219" s="140"/>
      <c r="P219" s="141"/>
      <c r="Q219" s="140"/>
      <c r="R219" s="141"/>
      <c r="S219" s="140"/>
      <c r="T219" s="141"/>
      <c r="U219" s="11"/>
      <c r="V219" s="11"/>
      <c r="W219" s="11"/>
      <c r="X219" s="11"/>
      <c r="Y219" s="11"/>
      <c r="Z219" s="20"/>
      <c r="AA219" s="79"/>
      <c r="AB219" s="82">
        <v>1381</v>
      </c>
      <c r="AC219" s="79" t="str">
        <f t="shared" si="12"/>
        <v/>
      </c>
      <c r="AD219" s="22">
        <v>1988</v>
      </c>
      <c r="AE219" s="79" t="str">
        <f t="shared" si="13"/>
        <v/>
      </c>
      <c r="AF219" s="82">
        <v>1381</v>
      </c>
      <c r="AG219" s="79" t="str">
        <f t="shared" si="14"/>
        <v/>
      </c>
      <c r="AH219" s="82">
        <v>1381</v>
      </c>
      <c r="AI219" s="79" t="str">
        <f t="shared" si="15"/>
        <v/>
      </c>
    </row>
    <row r="220" spans="1:252" s="3" customFormat="1" ht="19" customHeight="1">
      <c r="A220" s="118" t="s">
        <v>755</v>
      </c>
      <c r="B220" s="76" t="s">
        <v>936</v>
      </c>
      <c r="C220" s="100"/>
      <c r="D220" s="100"/>
      <c r="E220" s="92" t="s">
        <v>279</v>
      </c>
      <c r="F220" s="51"/>
      <c r="G220" s="60" t="s">
        <v>146</v>
      </c>
      <c r="H220" s="106"/>
      <c r="I220" s="149"/>
      <c r="J220" s="149"/>
      <c r="K220" s="140"/>
      <c r="L220" s="141"/>
      <c r="M220" s="140"/>
      <c r="N220" s="141"/>
      <c r="O220" s="140"/>
      <c r="P220" s="141"/>
      <c r="Q220" s="140"/>
      <c r="R220" s="141"/>
      <c r="S220" s="140"/>
      <c r="T220" s="141"/>
      <c r="U220" s="11"/>
      <c r="V220" s="11"/>
      <c r="W220" s="11"/>
      <c r="X220" s="11"/>
      <c r="Y220" s="11"/>
      <c r="Z220" s="20"/>
      <c r="AA220" s="79"/>
      <c r="AB220" s="22">
        <v>3156</v>
      </c>
      <c r="AC220" s="79" t="str">
        <f t="shared" si="12"/>
        <v/>
      </c>
      <c r="AD220" s="22">
        <v>2981</v>
      </c>
      <c r="AE220" s="79" t="str">
        <f t="shared" si="13"/>
        <v/>
      </c>
      <c r="AF220" s="82">
        <v>1381</v>
      </c>
      <c r="AG220" s="79" t="str">
        <f t="shared" si="14"/>
        <v/>
      </c>
      <c r="AH220" s="82">
        <v>1381</v>
      </c>
      <c r="AI220" s="79" t="str">
        <f t="shared" si="15"/>
        <v/>
      </c>
    </row>
    <row r="221" spans="1:252" s="3" customFormat="1" ht="19" customHeight="1">
      <c r="A221" s="50" t="s">
        <v>525</v>
      </c>
      <c r="B221" s="76" t="s">
        <v>120</v>
      </c>
      <c r="C221" s="100"/>
      <c r="D221" s="92" t="s">
        <v>279</v>
      </c>
      <c r="E221" s="92" t="s">
        <v>279</v>
      </c>
      <c r="F221" s="51"/>
      <c r="G221" s="52" t="s">
        <v>174</v>
      </c>
      <c r="H221" s="106"/>
      <c r="I221" s="149"/>
      <c r="J221" s="149"/>
      <c r="K221" s="140"/>
      <c r="L221" s="141"/>
      <c r="M221" s="140"/>
      <c r="N221" s="141"/>
      <c r="O221" s="140"/>
      <c r="P221" s="141"/>
      <c r="Q221" s="140"/>
      <c r="R221" s="141"/>
      <c r="S221" s="140"/>
      <c r="T221" s="141"/>
      <c r="U221" s="11"/>
      <c r="V221" s="11"/>
      <c r="W221" s="11"/>
      <c r="X221" s="11"/>
      <c r="Y221" s="11"/>
      <c r="Z221" s="20"/>
      <c r="AA221" s="21"/>
      <c r="AB221" s="22">
        <v>2722</v>
      </c>
      <c r="AC221" s="79" t="str">
        <f t="shared" si="12"/>
        <v/>
      </c>
      <c r="AD221" s="82">
        <v>1381</v>
      </c>
      <c r="AE221" s="79" t="str">
        <f t="shared" si="13"/>
        <v/>
      </c>
      <c r="AF221" s="82">
        <v>1381</v>
      </c>
      <c r="AG221" s="79" t="str">
        <f t="shared" si="14"/>
        <v/>
      </c>
      <c r="AH221" s="82">
        <v>1381</v>
      </c>
      <c r="AI221" s="79" t="str">
        <f t="shared" si="15"/>
        <v/>
      </c>
    </row>
    <row r="222" spans="1:252" s="3" customFormat="1" ht="19" customHeight="1">
      <c r="A222" s="56" t="s">
        <v>175</v>
      </c>
      <c r="B222" s="76" t="s">
        <v>100</v>
      </c>
      <c r="C222" s="92" t="s">
        <v>279</v>
      </c>
      <c r="D222" s="100"/>
      <c r="E222" s="92" t="s">
        <v>279</v>
      </c>
      <c r="F222" s="51"/>
      <c r="G222" s="60" t="s">
        <v>173</v>
      </c>
      <c r="H222" s="106"/>
      <c r="I222" s="149"/>
      <c r="J222" s="149"/>
      <c r="K222" s="140"/>
      <c r="L222" s="141"/>
      <c r="M222" s="140"/>
      <c r="N222" s="141"/>
      <c r="O222" s="140"/>
      <c r="P222" s="141"/>
      <c r="Q222" s="140"/>
      <c r="R222" s="141"/>
      <c r="S222" s="140"/>
      <c r="T222" s="141"/>
      <c r="U222" s="11"/>
      <c r="V222" s="11"/>
      <c r="W222" s="11"/>
      <c r="X222" s="11"/>
      <c r="Y222" s="11"/>
      <c r="Z222" s="20"/>
      <c r="AA222" s="79"/>
      <c r="AB222" s="82">
        <v>1381</v>
      </c>
      <c r="AC222" s="79" t="str">
        <f t="shared" si="12"/>
        <v/>
      </c>
      <c r="AD222" s="22">
        <v>302</v>
      </c>
      <c r="AE222" s="79" t="str">
        <f t="shared" si="13"/>
        <v/>
      </c>
      <c r="AF222" s="22">
        <v>2839</v>
      </c>
      <c r="AG222" s="79" t="str">
        <f t="shared" si="14"/>
        <v/>
      </c>
      <c r="AH222" s="82">
        <v>1381</v>
      </c>
      <c r="AI222" s="79" t="str">
        <f t="shared" si="15"/>
        <v/>
      </c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  <c r="GF222" s="9"/>
      <c r="GG222" s="9"/>
      <c r="GH222" s="9"/>
      <c r="GI222" s="9"/>
      <c r="GJ222" s="9"/>
      <c r="GK222" s="9"/>
      <c r="GL222" s="9"/>
      <c r="GM222" s="9"/>
      <c r="GN222" s="9"/>
      <c r="GO222" s="9"/>
      <c r="GP222" s="9"/>
      <c r="GQ222" s="9"/>
      <c r="GR222" s="9"/>
      <c r="GS222" s="9"/>
      <c r="GT222" s="9"/>
      <c r="GU222" s="9"/>
      <c r="GV222" s="9"/>
      <c r="GW222" s="9"/>
      <c r="GX222" s="9"/>
      <c r="GY222" s="9"/>
      <c r="GZ222" s="9"/>
      <c r="HA222" s="9"/>
      <c r="HB222" s="9"/>
      <c r="HC222" s="9"/>
      <c r="HD222" s="9"/>
      <c r="HE222" s="9"/>
      <c r="HF222" s="9"/>
      <c r="HG222" s="9"/>
      <c r="HH222" s="9"/>
      <c r="HI222" s="9"/>
      <c r="HJ222" s="9"/>
      <c r="HK222" s="9"/>
      <c r="HL222" s="9"/>
      <c r="HM222" s="9"/>
      <c r="HN222" s="9"/>
      <c r="HO222" s="9"/>
      <c r="HP222" s="9"/>
      <c r="HQ222" s="9"/>
      <c r="HR222" s="9"/>
      <c r="HS222" s="9"/>
      <c r="HT222" s="9"/>
      <c r="HU222" s="9"/>
      <c r="HV222" s="9"/>
      <c r="HW222" s="9"/>
      <c r="HX222" s="9"/>
      <c r="HY222" s="9"/>
      <c r="HZ222" s="9"/>
      <c r="IA222" s="9"/>
      <c r="IB222" s="9"/>
      <c r="IC222" s="9"/>
      <c r="ID222" s="9"/>
      <c r="IE222" s="9"/>
      <c r="IF222" s="9"/>
      <c r="IG222" s="9"/>
      <c r="IH222" s="9"/>
      <c r="II222" s="9"/>
      <c r="IJ222" s="9"/>
      <c r="IK222" s="9"/>
      <c r="IL222" s="9"/>
      <c r="IM222" s="9"/>
      <c r="IN222" s="9"/>
      <c r="IO222" s="9"/>
      <c r="IP222" s="9"/>
      <c r="IQ222" s="9"/>
    </row>
    <row r="223" spans="1:252" s="3" customFormat="1" ht="19" customHeight="1">
      <c r="A223" s="114" t="s">
        <v>258</v>
      </c>
      <c r="B223" s="76" t="s">
        <v>865</v>
      </c>
      <c r="C223" s="92" t="s">
        <v>279</v>
      </c>
      <c r="D223" s="100"/>
      <c r="E223" s="92" t="s">
        <v>279</v>
      </c>
      <c r="F223" s="51"/>
      <c r="G223" s="52" t="s">
        <v>136</v>
      </c>
      <c r="H223" s="106"/>
      <c r="I223" s="149"/>
      <c r="J223" s="149"/>
      <c r="K223" s="140"/>
      <c r="L223" s="141"/>
      <c r="M223" s="140"/>
      <c r="N223" s="141"/>
      <c r="O223" s="140"/>
      <c r="P223" s="141"/>
      <c r="Q223" s="140"/>
      <c r="R223" s="141"/>
      <c r="S223" s="140"/>
      <c r="T223" s="141"/>
      <c r="U223" s="11"/>
      <c r="V223" s="11"/>
      <c r="W223" s="11"/>
      <c r="X223" s="11"/>
      <c r="Y223" s="11"/>
      <c r="Z223" s="20"/>
      <c r="AA223" s="79"/>
      <c r="AB223" s="22">
        <v>1381</v>
      </c>
      <c r="AC223" s="79" t="str">
        <f t="shared" si="12"/>
        <v/>
      </c>
      <c r="AD223" s="22">
        <v>301</v>
      </c>
      <c r="AE223" s="79" t="str">
        <f t="shared" si="13"/>
        <v/>
      </c>
      <c r="AF223" s="82">
        <v>1381</v>
      </c>
      <c r="AG223" s="79" t="str">
        <f t="shared" si="14"/>
        <v/>
      </c>
      <c r="AH223" s="82">
        <v>1381</v>
      </c>
      <c r="AI223" s="79" t="str">
        <f t="shared" si="15"/>
        <v/>
      </c>
    </row>
    <row r="224" spans="1:252" s="3" customFormat="1" ht="19" customHeight="1">
      <c r="A224" s="114" t="s">
        <v>954</v>
      </c>
      <c r="B224" s="76" t="s">
        <v>955</v>
      </c>
      <c r="C224" s="92" t="s">
        <v>279</v>
      </c>
      <c r="D224" s="100"/>
      <c r="E224" s="92" t="s">
        <v>279</v>
      </c>
      <c r="F224" s="51" t="s">
        <v>1020</v>
      </c>
      <c r="G224" s="52" t="s">
        <v>136</v>
      </c>
      <c r="H224" s="106"/>
      <c r="I224" s="149"/>
      <c r="J224" s="149"/>
      <c r="K224" s="140"/>
      <c r="L224" s="141"/>
      <c r="M224" s="140"/>
      <c r="N224" s="141"/>
      <c r="O224" s="140"/>
      <c r="P224" s="141"/>
      <c r="Q224" s="140"/>
      <c r="R224" s="141"/>
      <c r="S224" s="140"/>
      <c r="T224" s="141"/>
      <c r="U224" s="11"/>
      <c r="V224" s="11"/>
      <c r="W224" s="11"/>
      <c r="X224" s="11"/>
      <c r="Y224" s="11"/>
      <c r="Z224" s="20"/>
      <c r="AA224" s="79"/>
      <c r="AB224" s="82">
        <v>1381</v>
      </c>
      <c r="AC224" s="79" t="str">
        <f t="shared" si="12"/>
        <v/>
      </c>
      <c r="AD224" s="22">
        <v>3457</v>
      </c>
      <c r="AE224" s="79" t="str">
        <f t="shared" si="13"/>
        <v/>
      </c>
      <c r="AF224" s="82">
        <v>1381</v>
      </c>
      <c r="AG224" s="79" t="str">
        <f t="shared" si="14"/>
        <v/>
      </c>
      <c r="AH224" s="82">
        <v>1381</v>
      </c>
      <c r="AI224" s="79" t="str">
        <f t="shared" si="15"/>
        <v/>
      </c>
    </row>
    <row r="225" spans="1:252" s="3" customFormat="1" ht="19" customHeight="1">
      <c r="A225" s="56" t="s">
        <v>239</v>
      </c>
      <c r="B225" s="76" t="s">
        <v>101</v>
      </c>
      <c r="C225" s="92" t="s">
        <v>279</v>
      </c>
      <c r="D225" s="100"/>
      <c r="E225" s="92" t="s">
        <v>279</v>
      </c>
      <c r="F225" s="51"/>
      <c r="G225" s="52" t="s">
        <v>136</v>
      </c>
      <c r="H225" s="106"/>
      <c r="I225" s="149"/>
      <c r="J225" s="149"/>
      <c r="K225" s="140"/>
      <c r="L225" s="141"/>
      <c r="M225" s="140"/>
      <c r="N225" s="141"/>
      <c r="O225" s="140"/>
      <c r="P225" s="141"/>
      <c r="Q225" s="140"/>
      <c r="R225" s="141"/>
      <c r="S225" s="140"/>
      <c r="T225" s="141"/>
      <c r="U225" s="11"/>
      <c r="V225" s="11"/>
      <c r="W225" s="11"/>
      <c r="X225" s="11"/>
      <c r="Y225" s="11"/>
      <c r="Z225" s="20"/>
      <c r="AA225" s="79"/>
      <c r="AB225" s="82">
        <v>1381</v>
      </c>
      <c r="AC225" s="79" t="str">
        <f t="shared" si="12"/>
        <v/>
      </c>
      <c r="AD225" s="22">
        <v>307</v>
      </c>
      <c r="AE225" s="79" t="str">
        <f t="shared" si="13"/>
        <v/>
      </c>
      <c r="AF225" s="82">
        <v>1381</v>
      </c>
      <c r="AG225" s="79" t="str">
        <f t="shared" si="14"/>
        <v/>
      </c>
      <c r="AH225" s="82">
        <v>1381</v>
      </c>
      <c r="AI225" s="79" t="str">
        <f t="shared" si="15"/>
        <v/>
      </c>
    </row>
    <row r="226" spans="1:252" s="3" customFormat="1" ht="19" customHeight="1">
      <c r="A226" s="114" t="s">
        <v>1004</v>
      </c>
      <c r="B226" s="53" t="s">
        <v>1005</v>
      </c>
      <c r="C226" s="92" t="s">
        <v>279</v>
      </c>
      <c r="D226" s="100"/>
      <c r="E226" s="92" t="s">
        <v>279</v>
      </c>
      <c r="F226" s="51" t="s">
        <v>1020</v>
      </c>
      <c r="G226" s="52" t="s">
        <v>136</v>
      </c>
      <c r="H226" s="106"/>
      <c r="I226" s="149"/>
      <c r="J226" s="149"/>
      <c r="K226" s="143"/>
      <c r="L226" s="141"/>
      <c r="M226" s="143"/>
      <c r="N226" s="141"/>
      <c r="O226" s="143"/>
      <c r="P226" s="141"/>
      <c r="Q226" s="143"/>
      <c r="R226" s="141"/>
      <c r="S226" s="143"/>
      <c r="T226" s="141"/>
      <c r="U226" s="11"/>
      <c r="V226" s="11"/>
      <c r="W226" s="11"/>
      <c r="X226" s="11"/>
      <c r="Y226" s="11"/>
      <c r="Z226" s="34"/>
      <c r="AA226" s="79"/>
      <c r="AB226" s="82">
        <v>1381</v>
      </c>
      <c r="AC226" s="79" t="str">
        <f t="shared" si="12"/>
        <v/>
      </c>
      <c r="AD226" s="35">
        <v>3468</v>
      </c>
      <c r="AE226" s="79" t="str">
        <f t="shared" si="13"/>
        <v/>
      </c>
      <c r="AF226" s="82">
        <v>1381</v>
      </c>
      <c r="AG226" s="79" t="str">
        <f t="shared" si="14"/>
        <v/>
      </c>
      <c r="AH226" s="82">
        <v>1381</v>
      </c>
      <c r="AI226" s="79" t="str">
        <f t="shared" si="15"/>
        <v/>
      </c>
    </row>
    <row r="227" spans="1:252" s="3" customFormat="1" ht="19" customHeight="1">
      <c r="A227" s="115" t="s">
        <v>908</v>
      </c>
      <c r="B227" s="76" t="s">
        <v>915</v>
      </c>
      <c r="C227" s="92" t="s">
        <v>279</v>
      </c>
      <c r="D227" s="100"/>
      <c r="E227" s="92" t="s">
        <v>279</v>
      </c>
      <c r="F227" s="51" t="s">
        <v>1020</v>
      </c>
      <c r="G227" s="52" t="s">
        <v>136</v>
      </c>
      <c r="H227" s="106"/>
      <c r="I227" s="149"/>
      <c r="J227" s="149"/>
      <c r="K227" s="143"/>
      <c r="L227" s="141"/>
      <c r="M227" s="143"/>
      <c r="N227" s="141"/>
      <c r="O227" s="143"/>
      <c r="P227" s="141"/>
      <c r="Q227" s="143"/>
      <c r="R227" s="141"/>
      <c r="S227" s="143"/>
      <c r="T227" s="141"/>
      <c r="U227" s="11"/>
      <c r="V227" s="11"/>
      <c r="W227" s="11"/>
      <c r="X227" s="11"/>
      <c r="Y227" s="11"/>
      <c r="Z227" s="34"/>
      <c r="AA227" s="79"/>
      <c r="AB227" s="82">
        <v>1381</v>
      </c>
      <c r="AC227" s="79" t="str">
        <f t="shared" si="12"/>
        <v/>
      </c>
      <c r="AD227" s="35">
        <v>3462</v>
      </c>
      <c r="AE227" s="79" t="str">
        <f t="shared" si="13"/>
        <v/>
      </c>
      <c r="AF227" s="82">
        <v>1381</v>
      </c>
      <c r="AG227" s="79" t="str">
        <f t="shared" si="14"/>
        <v/>
      </c>
      <c r="AH227" s="82">
        <v>1381</v>
      </c>
      <c r="AI227" s="79" t="str">
        <f t="shared" si="15"/>
        <v/>
      </c>
    </row>
    <row r="228" spans="1:252" s="3" customFormat="1" ht="19" customHeight="1">
      <c r="A228" s="56" t="s">
        <v>664</v>
      </c>
      <c r="B228" s="76" t="s">
        <v>666</v>
      </c>
      <c r="C228" s="100"/>
      <c r="D228" s="92" t="s">
        <v>279</v>
      </c>
      <c r="E228" s="92" t="s">
        <v>279</v>
      </c>
      <c r="F228" s="51"/>
      <c r="G228" s="52" t="s">
        <v>174</v>
      </c>
      <c r="H228" s="106"/>
      <c r="I228" s="149"/>
      <c r="J228" s="149"/>
      <c r="K228" s="140"/>
      <c r="L228" s="141"/>
      <c r="M228" s="140"/>
      <c r="N228" s="141"/>
      <c r="O228" s="140"/>
      <c r="P228" s="141"/>
      <c r="Q228" s="140"/>
      <c r="R228" s="141"/>
      <c r="S228" s="140"/>
      <c r="T228" s="141"/>
      <c r="U228" s="11"/>
      <c r="V228" s="11"/>
      <c r="W228" s="11"/>
      <c r="X228" s="11"/>
      <c r="Y228" s="11"/>
      <c r="Z228" s="20"/>
      <c r="AA228" s="79"/>
      <c r="AB228" s="22">
        <v>3197</v>
      </c>
      <c r="AC228" s="79" t="str">
        <f t="shared" si="12"/>
        <v/>
      </c>
      <c r="AD228" s="22">
        <v>2715</v>
      </c>
      <c r="AE228" s="79" t="str">
        <f t="shared" si="13"/>
        <v/>
      </c>
      <c r="AF228" s="82">
        <v>1381</v>
      </c>
      <c r="AG228" s="79" t="str">
        <f t="shared" si="14"/>
        <v/>
      </c>
      <c r="AH228" s="82">
        <v>1381</v>
      </c>
      <c r="AI228" s="79" t="str">
        <f t="shared" si="15"/>
        <v/>
      </c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  <c r="FY228" s="15"/>
      <c r="FZ228" s="15"/>
      <c r="GA228" s="15"/>
      <c r="GB228" s="15"/>
      <c r="GC228" s="15"/>
      <c r="GD228" s="15"/>
      <c r="GE228" s="15"/>
      <c r="GF228" s="15"/>
      <c r="GG228" s="15"/>
      <c r="GH228" s="15"/>
      <c r="GI228" s="15"/>
      <c r="GJ228" s="15"/>
      <c r="GK228" s="15"/>
      <c r="GL228" s="15"/>
      <c r="GM228" s="15"/>
      <c r="GN228" s="15"/>
      <c r="GO228" s="15"/>
      <c r="GP228" s="15"/>
      <c r="GQ228" s="15"/>
      <c r="GR228" s="15"/>
      <c r="GS228" s="15"/>
      <c r="GT228" s="15"/>
      <c r="GU228" s="15"/>
      <c r="GV228" s="15"/>
      <c r="GW228" s="15"/>
      <c r="GX228" s="15"/>
      <c r="GY228" s="15"/>
      <c r="GZ228" s="15"/>
      <c r="HA228" s="15"/>
      <c r="HB228" s="15"/>
      <c r="HC228" s="15"/>
      <c r="HD228" s="15"/>
      <c r="HE228" s="15"/>
      <c r="HF228" s="15"/>
      <c r="HG228" s="15"/>
      <c r="HH228" s="15"/>
      <c r="HI228" s="15"/>
      <c r="HJ228" s="15"/>
      <c r="HK228" s="15"/>
      <c r="HL228" s="15"/>
      <c r="HM228" s="15"/>
      <c r="HN228" s="15"/>
      <c r="HO228" s="15"/>
      <c r="HP228" s="15"/>
      <c r="HQ228" s="15"/>
      <c r="HR228" s="15"/>
      <c r="HS228" s="15"/>
      <c r="HT228" s="15"/>
      <c r="HU228" s="15"/>
      <c r="HV228" s="15"/>
      <c r="HW228" s="15"/>
      <c r="HX228" s="15"/>
      <c r="HY228" s="15"/>
      <c r="HZ228" s="15"/>
      <c r="IA228" s="15"/>
      <c r="IB228" s="15"/>
      <c r="IC228" s="15"/>
      <c r="ID228" s="15"/>
      <c r="IE228" s="15"/>
      <c r="IF228" s="15"/>
      <c r="IG228" s="15"/>
      <c r="IH228" s="15"/>
      <c r="II228" s="15"/>
      <c r="IJ228" s="15"/>
      <c r="IK228" s="15"/>
      <c r="IL228" s="15"/>
      <c r="IM228" s="15"/>
      <c r="IN228" s="15"/>
      <c r="IO228" s="15"/>
      <c r="IP228" s="15"/>
      <c r="IQ228" s="15"/>
    </row>
    <row r="229" spans="1:252" s="3" customFormat="1" ht="19" customHeight="1">
      <c r="A229" s="114" t="s">
        <v>844</v>
      </c>
      <c r="B229" s="76" t="s">
        <v>866</v>
      </c>
      <c r="C229" s="92" t="s">
        <v>279</v>
      </c>
      <c r="D229" s="100"/>
      <c r="E229" s="92" t="s">
        <v>279</v>
      </c>
      <c r="F229" s="51"/>
      <c r="G229" s="52" t="s">
        <v>136</v>
      </c>
      <c r="H229" s="106"/>
      <c r="I229" s="149"/>
      <c r="J229" s="149"/>
      <c r="K229" s="140"/>
      <c r="L229" s="141"/>
      <c r="M229" s="140"/>
      <c r="N229" s="141"/>
      <c r="O229" s="140"/>
      <c r="P229" s="141"/>
      <c r="Q229" s="140"/>
      <c r="R229" s="141"/>
      <c r="S229" s="140"/>
      <c r="T229" s="141"/>
      <c r="U229" s="11"/>
      <c r="V229" s="11"/>
      <c r="W229" s="11"/>
      <c r="X229" s="11"/>
      <c r="Y229" s="11"/>
      <c r="Z229" s="20"/>
      <c r="AA229" s="79"/>
      <c r="AB229" s="82">
        <v>1381</v>
      </c>
      <c r="AC229" s="79" t="str">
        <f t="shared" si="12"/>
        <v/>
      </c>
      <c r="AD229" s="22">
        <v>3206</v>
      </c>
      <c r="AE229" s="79" t="str">
        <f t="shared" si="13"/>
        <v/>
      </c>
      <c r="AF229" s="82">
        <v>1381</v>
      </c>
      <c r="AG229" s="79" t="str">
        <f t="shared" si="14"/>
        <v/>
      </c>
      <c r="AH229" s="82">
        <v>1381</v>
      </c>
      <c r="AI229" s="79" t="str">
        <f t="shared" si="15"/>
        <v/>
      </c>
    </row>
    <row r="230" spans="1:252" s="3" customFormat="1" ht="19" customHeight="1">
      <c r="A230" s="56" t="s">
        <v>670</v>
      </c>
      <c r="B230" s="76" t="s">
        <v>671</v>
      </c>
      <c r="C230" s="100"/>
      <c r="D230" s="100"/>
      <c r="E230" s="92" t="s">
        <v>279</v>
      </c>
      <c r="F230" s="51"/>
      <c r="G230" s="52" t="s">
        <v>145</v>
      </c>
      <c r="H230" s="106"/>
      <c r="I230" s="149"/>
      <c r="J230" s="149"/>
      <c r="K230" s="140"/>
      <c r="L230" s="141"/>
      <c r="M230" s="140"/>
      <c r="N230" s="141"/>
      <c r="O230" s="140"/>
      <c r="P230" s="141"/>
      <c r="Q230" s="140"/>
      <c r="R230" s="141"/>
      <c r="S230" s="140"/>
      <c r="T230" s="141"/>
      <c r="U230" s="11"/>
      <c r="V230" s="11"/>
      <c r="W230" s="11"/>
      <c r="X230" s="11"/>
      <c r="Y230" s="11"/>
      <c r="Z230" s="20"/>
      <c r="AA230" s="79"/>
      <c r="AB230" s="22">
        <v>2674</v>
      </c>
      <c r="AC230" s="79" t="str">
        <f t="shared" si="12"/>
        <v/>
      </c>
      <c r="AD230" s="22">
        <v>2673</v>
      </c>
      <c r="AE230" s="79" t="str">
        <f t="shared" si="13"/>
        <v/>
      </c>
      <c r="AF230" s="82">
        <v>1381</v>
      </c>
      <c r="AG230" s="79" t="str">
        <f t="shared" si="14"/>
        <v/>
      </c>
      <c r="AH230" s="82">
        <v>1381</v>
      </c>
      <c r="AI230" s="79" t="str">
        <f t="shared" si="15"/>
        <v/>
      </c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  <c r="FY230" s="15"/>
      <c r="FZ230" s="15"/>
      <c r="GA230" s="15"/>
      <c r="GB230" s="15"/>
      <c r="GC230" s="15"/>
      <c r="GD230" s="15"/>
      <c r="GE230" s="15"/>
      <c r="GF230" s="15"/>
      <c r="GG230" s="15"/>
      <c r="GH230" s="15"/>
      <c r="GI230" s="15"/>
      <c r="GJ230" s="15"/>
      <c r="GK230" s="15"/>
      <c r="GL230" s="15"/>
      <c r="GM230" s="15"/>
      <c r="GN230" s="15"/>
      <c r="GO230" s="15"/>
      <c r="GP230" s="15"/>
      <c r="GQ230" s="15"/>
      <c r="GR230" s="15"/>
      <c r="GS230" s="15"/>
      <c r="GT230" s="15"/>
      <c r="GU230" s="15"/>
      <c r="GV230" s="15"/>
      <c r="GW230" s="15"/>
      <c r="GX230" s="15"/>
      <c r="GY230" s="15"/>
      <c r="GZ230" s="15"/>
      <c r="HA230" s="15"/>
      <c r="HB230" s="15"/>
      <c r="HC230" s="15"/>
      <c r="HD230" s="15"/>
      <c r="HE230" s="15"/>
      <c r="HF230" s="15"/>
      <c r="HG230" s="15"/>
      <c r="HH230" s="15"/>
      <c r="HI230" s="15"/>
      <c r="HJ230" s="15"/>
      <c r="HK230" s="15"/>
      <c r="HL230" s="15"/>
      <c r="HM230" s="15"/>
      <c r="HN230" s="15"/>
      <c r="HO230" s="15"/>
      <c r="HP230" s="15"/>
      <c r="HQ230" s="15"/>
      <c r="HR230" s="15"/>
      <c r="HS230" s="15"/>
      <c r="HT230" s="15"/>
      <c r="HU230" s="15"/>
      <c r="HV230" s="15"/>
      <c r="HW230" s="15"/>
      <c r="HX230" s="15"/>
      <c r="HY230" s="15"/>
      <c r="HZ230" s="15"/>
      <c r="IA230" s="15"/>
      <c r="IB230" s="15"/>
      <c r="IC230" s="15"/>
      <c r="ID230" s="15"/>
      <c r="IE230" s="15"/>
      <c r="IF230" s="15"/>
      <c r="IG230" s="15"/>
      <c r="IH230" s="15"/>
      <c r="II230" s="15"/>
      <c r="IJ230" s="15"/>
      <c r="IK230" s="15"/>
      <c r="IL230" s="15"/>
      <c r="IM230" s="15"/>
      <c r="IN230" s="15"/>
      <c r="IO230" s="15"/>
      <c r="IP230" s="15"/>
      <c r="IQ230" s="15"/>
    </row>
    <row r="231" spans="1:252" s="3" customFormat="1" ht="19" customHeight="1">
      <c r="A231" s="56" t="s">
        <v>251</v>
      </c>
      <c r="B231" s="76" t="s">
        <v>102</v>
      </c>
      <c r="C231" s="100"/>
      <c r="D231" s="100"/>
      <c r="E231" s="92" t="s">
        <v>279</v>
      </c>
      <c r="F231" s="51"/>
      <c r="G231" s="60" t="s">
        <v>174</v>
      </c>
      <c r="H231" s="106"/>
      <c r="I231" s="149"/>
      <c r="J231" s="149"/>
      <c r="K231" s="140"/>
      <c r="L231" s="141"/>
      <c r="M231" s="140"/>
      <c r="N231" s="141"/>
      <c r="O231" s="140"/>
      <c r="P231" s="141"/>
      <c r="Q231" s="140"/>
      <c r="R231" s="141"/>
      <c r="S231" s="140"/>
      <c r="T231" s="141"/>
      <c r="U231" s="11"/>
      <c r="V231" s="11"/>
      <c r="W231" s="11"/>
      <c r="X231" s="11"/>
      <c r="Y231" s="11"/>
      <c r="Z231" s="20"/>
      <c r="AA231" s="79"/>
      <c r="AB231" s="22">
        <v>21</v>
      </c>
      <c r="AC231" s="79" t="str">
        <f t="shared" si="12"/>
        <v/>
      </c>
      <c r="AD231" s="22">
        <v>315</v>
      </c>
      <c r="AE231" s="79" t="str">
        <f t="shared" si="13"/>
        <v/>
      </c>
      <c r="AF231" s="82">
        <v>1381</v>
      </c>
      <c r="AG231" s="79" t="str">
        <f t="shared" si="14"/>
        <v/>
      </c>
      <c r="AH231" s="82">
        <v>1381</v>
      </c>
      <c r="AI231" s="79" t="str">
        <f t="shared" si="15"/>
        <v/>
      </c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5"/>
      <c r="FV231" s="15"/>
      <c r="FW231" s="15"/>
      <c r="FX231" s="15"/>
      <c r="FY231" s="15"/>
      <c r="FZ231" s="15"/>
      <c r="GA231" s="15"/>
      <c r="GB231" s="15"/>
      <c r="GC231" s="15"/>
      <c r="GD231" s="15"/>
      <c r="GE231" s="15"/>
      <c r="GF231" s="15"/>
      <c r="GG231" s="15"/>
      <c r="GH231" s="15"/>
      <c r="GI231" s="15"/>
      <c r="GJ231" s="15"/>
      <c r="GK231" s="15"/>
      <c r="GL231" s="15"/>
      <c r="GM231" s="15"/>
      <c r="GN231" s="15"/>
      <c r="GO231" s="15"/>
      <c r="GP231" s="15"/>
      <c r="GQ231" s="15"/>
      <c r="GR231" s="15"/>
      <c r="GS231" s="15"/>
      <c r="GT231" s="15"/>
      <c r="GU231" s="15"/>
      <c r="GV231" s="15"/>
      <c r="GW231" s="15"/>
      <c r="GX231" s="15"/>
      <c r="GY231" s="15"/>
      <c r="GZ231" s="15"/>
      <c r="HA231" s="15"/>
      <c r="HB231" s="15"/>
      <c r="HC231" s="15"/>
      <c r="HD231" s="15"/>
      <c r="HE231" s="15"/>
      <c r="HF231" s="15"/>
      <c r="HG231" s="15"/>
      <c r="HH231" s="15"/>
      <c r="HI231" s="15"/>
      <c r="HJ231" s="15"/>
      <c r="HK231" s="15"/>
      <c r="HL231" s="15"/>
      <c r="HM231" s="15"/>
      <c r="HN231" s="15"/>
      <c r="HO231" s="15"/>
      <c r="HP231" s="15"/>
      <c r="HQ231" s="15"/>
      <c r="HR231" s="15"/>
      <c r="HS231" s="15"/>
      <c r="HT231" s="15"/>
      <c r="HU231" s="15"/>
      <c r="HV231" s="15"/>
      <c r="HW231" s="15"/>
      <c r="HX231" s="15"/>
      <c r="HY231" s="15"/>
      <c r="HZ231" s="15"/>
      <c r="IA231" s="15"/>
      <c r="IB231" s="15"/>
      <c r="IC231" s="15"/>
      <c r="ID231" s="15"/>
      <c r="IE231" s="15"/>
      <c r="IF231" s="15"/>
      <c r="IG231" s="15"/>
      <c r="IH231" s="15"/>
      <c r="II231" s="15"/>
      <c r="IJ231" s="15"/>
      <c r="IK231" s="15"/>
      <c r="IL231" s="15"/>
      <c r="IM231" s="15"/>
      <c r="IN231" s="15"/>
      <c r="IO231" s="15"/>
      <c r="IP231" s="15"/>
      <c r="IQ231" s="15"/>
    </row>
    <row r="232" spans="1:252" s="3" customFormat="1" ht="19" customHeight="1">
      <c r="A232" s="57" t="s">
        <v>563</v>
      </c>
      <c r="B232" s="76" t="s">
        <v>103</v>
      </c>
      <c r="C232" s="100"/>
      <c r="D232" s="100"/>
      <c r="E232" s="92" t="s">
        <v>279</v>
      </c>
      <c r="F232" s="51"/>
      <c r="G232" s="60" t="s">
        <v>174</v>
      </c>
      <c r="H232" s="106"/>
      <c r="I232" s="149"/>
      <c r="J232" s="149"/>
      <c r="K232" s="145"/>
      <c r="L232" s="141"/>
      <c r="M232" s="145"/>
      <c r="N232" s="141"/>
      <c r="O232" s="145"/>
      <c r="P232" s="141"/>
      <c r="Q232" s="145"/>
      <c r="R232" s="141"/>
      <c r="S232" s="145"/>
      <c r="T232" s="141"/>
      <c r="U232" s="11"/>
      <c r="V232" s="11"/>
      <c r="W232" s="11"/>
      <c r="X232" s="11"/>
      <c r="Y232" s="11"/>
      <c r="Z232" s="36"/>
      <c r="AA232" s="79"/>
      <c r="AB232" s="37">
        <v>24</v>
      </c>
      <c r="AC232" s="79" t="str">
        <f t="shared" si="12"/>
        <v/>
      </c>
      <c r="AD232" s="37">
        <v>318</v>
      </c>
      <c r="AE232" s="79" t="str">
        <f t="shared" si="13"/>
        <v/>
      </c>
      <c r="AF232" s="82">
        <v>1381</v>
      </c>
      <c r="AG232" s="79" t="str">
        <f t="shared" si="14"/>
        <v/>
      </c>
      <c r="AH232" s="82">
        <v>1381</v>
      </c>
      <c r="AI232" s="79" t="str">
        <f t="shared" si="15"/>
        <v/>
      </c>
    </row>
    <row r="233" spans="1:252" s="3" customFormat="1" ht="19" customHeight="1">
      <c r="A233" s="56" t="s">
        <v>159</v>
      </c>
      <c r="B233" s="76" t="s">
        <v>15</v>
      </c>
      <c r="C233" s="92" t="s">
        <v>279</v>
      </c>
      <c r="D233" s="100"/>
      <c r="E233" s="92" t="s">
        <v>279</v>
      </c>
      <c r="F233" s="51"/>
      <c r="G233" s="158" t="s">
        <v>174</v>
      </c>
      <c r="H233" s="106"/>
      <c r="I233" s="149"/>
      <c r="J233" s="149"/>
      <c r="K233" s="143"/>
      <c r="L233" s="141"/>
      <c r="M233" s="143"/>
      <c r="N233" s="141"/>
      <c r="O233" s="143"/>
      <c r="P233" s="141"/>
      <c r="Q233" s="143"/>
      <c r="R233" s="141"/>
      <c r="S233" s="143"/>
      <c r="T233" s="141"/>
      <c r="U233" s="11"/>
      <c r="V233" s="11"/>
      <c r="W233" s="11"/>
      <c r="X233" s="11"/>
      <c r="Y233" s="11"/>
      <c r="Z233" s="34"/>
      <c r="AA233" s="79"/>
      <c r="AB233" s="82">
        <v>1381</v>
      </c>
      <c r="AC233" s="79" t="str">
        <f t="shared" si="12"/>
        <v/>
      </c>
      <c r="AD233" s="35">
        <v>319</v>
      </c>
      <c r="AE233" s="79" t="str">
        <f t="shared" si="13"/>
        <v/>
      </c>
      <c r="AF233" s="82">
        <v>1381</v>
      </c>
      <c r="AG233" s="79" t="str">
        <f t="shared" si="14"/>
        <v/>
      </c>
      <c r="AH233" s="82">
        <v>1381</v>
      </c>
      <c r="AI233" s="79" t="str">
        <f t="shared" si="15"/>
        <v/>
      </c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5"/>
      <c r="FV233" s="15"/>
      <c r="FW233" s="15"/>
      <c r="FX233" s="15"/>
      <c r="FY233" s="15"/>
      <c r="FZ233" s="15"/>
      <c r="GA233" s="15"/>
      <c r="GB233" s="15"/>
      <c r="GC233" s="15"/>
      <c r="GD233" s="15"/>
      <c r="GE233" s="15"/>
      <c r="GF233" s="15"/>
      <c r="GG233" s="15"/>
      <c r="GH233" s="15"/>
      <c r="GI233" s="15"/>
      <c r="GJ233" s="15"/>
      <c r="GK233" s="15"/>
      <c r="GL233" s="15"/>
      <c r="GM233" s="15"/>
      <c r="GN233" s="15"/>
      <c r="GO233" s="15"/>
      <c r="GP233" s="15"/>
      <c r="GQ233" s="15"/>
      <c r="GR233" s="15"/>
      <c r="GS233" s="15"/>
      <c r="GT233" s="15"/>
      <c r="GU233" s="15"/>
      <c r="GV233" s="15"/>
      <c r="GW233" s="15"/>
      <c r="GX233" s="15"/>
      <c r="GY233" s="15"/>
      <c r="GZ233" s="15"/>
      <c r="HA233" s="15"/>
      <c r="HB233" s="15"/>
      <c r="HC233" s="15"/>
      <c r="HD233" s="15"/>
      <c r="HE233" s="15"/>
      <c r="HF233" s="15"/>
      <c r="HG233" s="15"/>
      <c r="HH233" s="15"/>
      <c r="HI233" s="15"/>
      <c r="HJ233" s="15"/>
      <c r="HK233" s="15"/>
      <c r="HL233" s="15"/>
      <c r="HM233" s="15"/>
      <c r="HN233" s="15"/>
      <c r="HO233" s="15"/>
      <c r="HP233" s="15"/>
      <c r="HQ233" s="15"/>
      <c r="HR233" s="15"/>
      <c r="HS233" s="15"/>
      <c r="HT233" s="15"/>
      <c r="HU233" s="15"/>
      <c r="HV233" s="15"/>
      <c r="HW233" s="15"/>
      <c r="HX233" s="15"/>
      <c r="HY233" s="15"/>
      <c r="HZ233" s="15"/>
      <c r="IA233" s="15"/>
      <c r="IB233" s="15"/>
      <c r="IC233" s="15"/>
      <c r="ID233" s="15"/>
      <c r="IE233" s="15"/>
      <c r="IF233" s="15"/>
      <c r="IG233" s="15"/>
      <c r="IH233" s="15"/>
      <c r="II233" s="15"/>
      <c r="IJ233" s="15"/>
      <c r="IK233" s="15"/>
      <c r="IL233" s="15"/>
      <c r="IM233" s="15"/>
      <c r="IN233" s="15"/>
      <c r="IO233" s="15"/>
      <c r="IP233" s="15"/>
      <c r="IQ233" s="15"/>
    </row>
    <row r="234" spans="1:252" s="3" customFormat="1" ht="19" customHeight="1">
      <c r="A234" s="114" t="s">
        <v>132</v>
      </c>
      <c r="B234" s="76" t="s">
        <v>867</v>
      </c>
      <c r="C234" s="92" t="s">
        <v>279</v>
      </c>
      <c r="D234" s="100"/>
      <c r="E234" s="92" t="s">
        <v>279</v>
      </c>
      <c r="F234" s="51"/>
      <c r="G234" s="52" t="s">
        <v>174</v>
      </c>
      <c r="H234" s="106"/>
      <c r="I234" s="149"/>
      <c r="J234" s="149"/>
      <c r="K234" s="143"/>
      <c r="L234" s="141"/>
      <c r="M234" s="143"/>
      <c r="N234" s="141"/>
      <c r="O234" s="143"/>
      <c r="P234" s="141"/>
      <c r="Q234" s="143"/>
      <c r="R234" s="141"/>
      <c r="S234" s="143"/>
      <c r="T234" s="141"/>
      <c r="U234" s="13"/>
      <c r="V234" s="13"/>
      <c r="W234" s="13"/>
      <c r="X234" s="13"/>
      <c r="Y234" s="13"/>
      <c r="Z234" s="34"/>
      <c r="AA234" s="79"/>
      <c r="AB234" s="82">
        <v>1381</v>
      </c>
      <c r="AC234" s="79" t="str">
        <f t="shared" si="12"/>
        <v/>
      </c>
      <c r="AD234" s="35">
        <v>320</v>
      </c>
      <c r="AE234" s="79" t="str">
        <f t="shared" si="13"/>
        <v/>
      </c>
      <c r="AF234" s="35">
        <v>1675</v>
      </c>
      <c r="AG234" s="79" t="str">
        <f t="shared" si="14"/>
        <v/>
      </c>
      <c r="AH234" s="82">
        <v>1381</v>
      </c>
      <c r="AI234" s="79" t="str">
        <f t="shared" si="15"/>
        <v/>
      </c>
    </row>
    <row r="235" spans="1:252" s="3" customFormat="1" ht="19" customHeight="1">
      <c r="A235" s="114" t="s">
        <v>716</v>
      </c>
      <c r="B235" s="96" t="s">
        <v>826</v>
      </c>
      <c r="C235" s="92" t="s">
        <v>279</v>
      </c>
      <c r="D235" s="100"/>
      <c r="E235" s="92" t="s">
        <v>279</v>
      </c>
      <c r="F235" s="51"/>
      <c r="G235" s="52" t="s">
        <v>174</v>
      </c>
      <c r="H235" s="106"/>
      <c r="I235" s="149"/>
      <c r="J235" s="149"/>
      <c r="K235" s="140"/>
      <c r="L235" s="141"/>
      <c r="M235" s="140"/>
      <c r="N235" s="141"/>
      <c r="O235" s="140"/>
      <c r="P235" s="141"/>
      <c r="Q235" s="140"/>
      <c r="R235" s="141"/>
      <c r="S235" s="140"/>
      <c r="T235" s="141"/>
      <c r="U235" s="11"/>
      <c r="V235" s="11"/>
      <c r="W235" s="11"/>
      <c r="X235" s="11"/>
      <c r="Y235" s="11"/>
      <c r="Z235" s="20"/>
      <c r="AA235" s="79"/>
      <c r="AB235" s="82">
        <v>1381</v>
      </c>
      <c r="AC235" s="79" t="str">
        <f t="shared" si="12"/>
        <v/>
      </c>
      <c r="AD235" s="22">
        <v>1790</v>
      </c>
      <c r="AE235" s="79" t="str">
        <f t="shared" si="13"/>
        <v/>
      </c>
      <c r="AF235" s="82">
        <v>1381</v>
      </c>
      <c r="AG235" s="79" t="str">
        <f t="shared" si="14"/>
        <v/>
      </c>
      <c r="AH235" s="82">
        <v>1381</v>
      </c>
      <c r="AI235" s="79" t="str">
        <f t="shared" si="15"/>
        <v/>
      </c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  <c r="FY235" s="15"/>
      <c r="FZ235" s="15"/>
      <c r="GA235" s="15"/>
      <c r="GB235" s="15"/>
      <c r="GC235" s="15"/>
      <c r="GD235" s="15"/>
      <c r="GE235" s="15"/>
      <c r="GF235" s="15"/>
      <c r="GG235" s="15"/>
      <c r="GH235" s="15"/>
      <c r="GI235" s="15"/>
      <c r="GJ235" s="15"/>
      <c r="GK235" s="15"/>
      <c r="GL235" s="15"/>
      <c r="GM235" s="15"/>
      <c r="GN235" s="15"/>
      <c r="GO235" s="15"/>
      <c r="GP235" s="15"/>
      <c r="GQ235" s="15"/>
      <c r="GR235" s="15"/>
      <c r="GS235" s="15"/>
      <c r="GT235" s="15"/>
      <c r="GU235" s="15"/>
      <c r="GV235" s="15"/>
      <c r="GW235" s="15"/>
      <c r="GX235" s="15"/>
      <c r="GY235" s="15"/>
      <c r="GZ235" s="15"/>
      <c r="HA235" s="15"/>
      <c r="HB235" s="15"/>
      <c r="HC235" s="15"/>
      <c r="HD235" s="15"/>
      <c r="HE235" s="15"/>
      <c r="HF235" s="15"/>
      <c r="HG235" s="15"/>
      <c r="HH235" s="15"/>
      <c r="HI235" s="15"/>
      <c r="HJ235" s="15"/>
      <c r="HK235" s="15"/>
      <c r="HL235" s="15"/>
      <c r="HM235" s="15"/>
      <c r="HN235" s="15"/>
      <c r="HO235" s="15"/>
      <c r="HP235" s="15"/>
      <c r="HQ235" s="15"/>
      <c r="HR235" s="15"/>
      <c r="HS235" s="15"/>
      <c r="HT235" s="15"/>
      <c r="HU235" s="15"/>
      <c r="HV235" s="15"/>
      <c r="HW235" s="15"/>
      <c r="HX235" s="15"/>
      <c r="HY235" s="15"/>
      <c r="HZ235" s="15"/>
      <c r="IA235" s="15"/>
      <c r="IB235" s="15"/>
      <c r="IC235" s="15"/>
      <c r="ID235" s="15"/>
      <c r="IE235" s="15"/>
      <c r="IF235" s="15"/>
      <c r="IG235" s="15"/>
      <c r="IH235" s="15"/>
      <c r="II235" s="15"/>
      <c r="IJ235" s="15"/>
      <c r="IK235" s="15"/>
      <c r="IL235" s="15"/>
      <c r="IM235" s="15"/>
      <c r="IN235" s="15"/>
      <c r="IO235" s="15"/>
      <c r="IP235" s="15"/>
      <c r="IQ235" s="15"/>
    </row>
    <row r="236" spans="1:252" s="3" customFormat="1" ht="19" customHeight="1">
      <c r="A236" s="114" t="s">
        <v>168</v>
      </c>
      <c r="B236" s="76" t="s">
        <v>868</v>
      </c>
      <c r="C236" s="92" t="s">
        <v>279</v>
      </c>
      <c r="D236" s="100"/>
      <c r="E236" s="92" t="s">
        <v>279</v>
      </c>
      <c r="F236" s="51"/>
      <c r="G236" s="52" t="s">
        <v>174</v>
      </c>
      <c r="H236" s="106"/>
      <c r="I236" s="149"/>
      <c r="J236" s="149"/>
      <c r="K236" s="140"/>
      <c r="L236" s="141"/>
      <c r="M236" s="140"/>
      <c r="N236" s="141"/>
      <c r="O236" s="140"/>
      <c r="P236" s="141"/>
      <c r="Q236" s="140"/>
      <c r="R236" s="141"/>
      <c r="S236" s="140"/>
      <c r="T236" s="141"/>
      <c r="U236" s="11"/>
      <c r="V236" s="11"/>
      <c r="W236" s="11"/>
      <c r="X236" s="11"/>
      <c r="Y236" s="11"/>
      <c r="Z236" s="20"/>
      <c r="AA236" s="79"/>
      <c r="AB236" s="82">
        <v>1381</v>
      </c>
      <c r="AC236" s="79" t="str">
        <f t="shared" si="12"/>
        <v/>
      </c>
      <c r="AD236" s="22">
        <v>322</v>
      </c>
      <c r="AE236" s="79" t="str">
        <f t="shared" si="13"/>
        <v/>
      </c>
      <c r="AF236" s="35">
        <v>2854</v>
      </c>
      <c r="AG236" s="79" t="str">
        <f t="shared" si="14"/>
        <v/>
      </c>
      <c r="AH236" s="82">
        <v>1381</v>
      </c>
      <c r="AI236" s="79" t="str">
        <f t="shared" si="15"/>
        <v/>
      </c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  <c r="FY236" s="15"/>
      <c r="FZ236" s="15"/>
      <c r="GA236" s="15"/>
      <c r="GB236" s="15"/>
      <c r="GC236" s="15"/>
      <c r="GD236" s="15"/>
      <c r="GE236" s="15"/>
      <c r="GF236" s="15"/>
      <c r="GG236" s="15"/>
      <c r="GH236" s="15"/>
      <c r="GI236" s="15"/>
      <c r="GJ236" s="15"/>
      <c r="GK236" s="15"/>
      <c r="GL236" s="15"/>
      <c r="GM236" s="15"/>
      <c r="GN236" s="15"/>
      <c r="GO236" s="15"/>
      <c r="GP236" s="15"/>
      <c r="GQ236" s="15"/>
      <c r="GR236" s="15"/>
      <c r="GS236" s="15"/>
      <c r="GT236" s="15"/>
      <c r="GU236" s="15"/>
      <c r="GV236" s="15"/>
      <c r="GW236" s="15"/>
      <c r="GX236" s="15"/>
      <c r="GY236" s="15"/>
      <c r="GZ236" s="15"/>
      <c r="HA236" s="15"/>
      <c r="HB236" s="15"/>
      <c r="HC236" s="15"/>
      <c r="HD236" s="15"/>
      <c r="HE236" s="15"/>
      <c r="HF236" s="15"/>
      <c r="HG236" s="15"/>
      <c r="HH236" s="15"/>
      <c r="HI236" s="15"/>
      <c r="HJ236" s="15"/>
      <c r="HK236" s="15"/>
      <c r="HL236" s="15"/>
      <c r="HM236" s="15"/>
      <c r="HN236" s="15"/>
      <c r="HO236" s="15"/>
      <c r="HP236" s="15"/>
      <c r="HQ236" s="15"/>
      <c r="HR236" s="15"/>
      <c r="HS236" s="15"/>
      <c r="HT236" s="15"/>
      <c r="HU236" s="15"/>
      <c r="HV236" s="15"/>
      <c r="HW236" s="15"/>
      <c r="HX236" s="15"/>
      <c r="HY236" s="15"/>
      <c r="HZ236" s="15"/>
      <c r="IA236" s="15"/>
      <c r="IB236" s="15"/>
      <c r="IC236" s="15"/>
      <c r="ID236" s="15"/>
      <c r="IE236" s="15"/>
      <c r="IF236" s="15"/>
      <c r="IG236" s="15"/>
      <c r="IH236" s="15"/>
      <c r="II236" s="15"/>
      <c r="IJ236" s="15"/>
      <c r="IK236" s="15"/>
      <c r="IL236" s="15"/>
      <c r="IM236" s="15"/>
      <c r="IN236" s="15"/>
      <c r="IO236" s="15"/>
      <c r="IP236" s="15"/>
      <c r="IQ236" s="15"/>
    </row>
    <row r="237" spans="1:252" s="3" customFormat="1" ht="19" customHeight="1">
      <c r="A237" s="120" t="s">
        <v>820</v>
      </c>
      <c r="B237" s="76" t="s">
        <v>888</v>
      </c>
      <c r="C237" s="92" t="s">
        <v>279</v>
      </c>
      <c r="D237" s="207" t="s">
        <v>1053</v>
      </c>
      <c r="E237" s="92" t="s">
        <v>279</v>
      </c>
      <c r="F237" s="51"/>
      <c r="G237" s="60" t="s">
        <v>136</v>
      </c>
      <c r="H237" s="106"/>
      <c r="I237" s="149"/>
      <c r="J237" s="149"/>
      <c r="K237" s="143"/>
      <c r="L237" s="141"/>
      <c r="M237" s="143"/>
      <c r="N237" s="141"/>
      <c r="O237" s="143"/>
      <c r="P237" s="141"/>
      <c r="Q237" s="143"/>
      <c r="R237" s="141"/>
      <c r="S237" s="143"/>
      <c r="T237" s="141"/>
      <c r="U237" s="14"/>
      <c r="V237" s="14"/>
      <c r="W237" s="14"/>
      <c r="X237" s="14"/>
      <c r="Y237" s="14"/>
      <c r="Z237" s="34"/>
      <c r="AA237" s="79"/>
      <c r="AB237" s="82">
        <v>1381</v>
      </c>
      <c r="AC237" s="79" t="str">
        <f t="shared" si="12"/>
        <v/>
      </c>
      <c r="AD237" s="35">
        <v>3217</v>
      </c>
      <c r="AE237" s="79" t="str">
        <f t="shared" si="13"/>
        <v/>
      </c>
      <c r="AF237" s="82">
        <v>1381</v>
      </c>
      <c r="AG237" s="79" t="str">
        <f t="shared" si="14"/>
        <v/>
      </c>
      <c r="AH237" s="82">
        <v>1381</v>
      </c>
      <c r="AI237" s="79" t="str">
        <f t="shared" si="15"/>
        <v/>
      </c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5"/>
      <c r="FV237" s="15"/>
      <c r="FW237" s="15"/>
      <c r="FX237" s="15"/>
      <c r="FY237" s="15"/>
      <c r="FZ237" s="15"/>
      <c r="GA237" s="15"/>
      <c r="GB237" s="15"/>
      <c r="GC237" s="15"/>
      <c r="GD237" s="15"/>
      <c r="GE237" s="15"/>
      <c r="GF237" s="15"/>
      <c r="GG237" s="15"/>
      <c r="GH237" s="15"/>
      <c r="GI237" s="15"/>
      <c r="GJ237" s="15"/>
      <c r="GK237" s="15"/>
      <c r="GL237" s="15"/>
      <c r="GM237" s="15"/>
      <c r="GN237" s="15"/>
      <c r="GO237" s="15"/>
      <c r="GP237" s="15"/>
      <c r="GQ237" s="15"/>
      <c r="GR237" s="15"/>
      <c r="GS237" s="15"/>
      <c r="GT237" s="15"/>
      <c r="GU237" s="15"/>
      <c r="GV237" s="15"/>
      <c r="GW237" s="15"/>
      <c r="GX237" s="15"/>
      <c r="GY237" s="15"/>
      <c r="GZ237" s="15"/>
      <c r="HA237" s="15"/>
      <c r="HB237" s="15"/>
      <c r="HC237" s="15"/>
      <c r="HD237" s="15"/>
      <c r="HE237" s="15"/>
      <c r="HF237" s="15"/>
      <c r="HG237" s="15"/>
      <c r="HH237" s="15"/>
      <c r="HI237" s="15"/>
      <c r="HJ237" s="15"/>
      <c r="HK237" s="15"/>
      <c r="HL237" s="15"/>
      <c r="HM237" s="15"/>
      <c r="HN237" s="15"/>
      <c r="HO237" s="15"/>
      <c r="HP237" s="15"/>
      <c r="HQ237" s="15"/>
      <c r="HR237" s="15"/>
      <c r="HS237" s="15"/>
      <c r="HT237" s="15"/>
      <c r="HU237" s="15"/>
      <c r="HV237" s="15"/>
      <c r="HW237" s="15"/>
      <c r="HX237" s="15"/>
      <c r="HY237" s="15"/>
      <c r="HZ237" s="15"/>
      <c r="IA237" s="15"/>
      <c r="IB237" s="15"/>
      <c r="IC237" s="15"/>
      <c r="ID237" s="15"/>
      <c r="IE237" s="15"/>
      <c r="IF237" s="15"/>
      <c r="IG237" s="15"/>
      <c r="IH237" s="15"/>
      <c r="II237" s="15"/>
      <c r="IJ237" s="15"/>
      <c r="IK237" s="15"/>
      <c r="IL237" s="15"/>
      <c r="IM237" s="15"/>
      <c r="IN237" s="15"/>
      <c r="IO237" s="15"/>
      <c r="IP237" s="15"/>
      <c r="IQ237" s="15"/>
    </row>
    <row r="238" spans="1:252" s="4" customFormat="1" ht="19" customHeight="1">
      <c r="A238" s="114" t="s">
        <v>849</v>
      </c>
      <c r="B238" s="53" t="s">
        <v>905</v>
      </c>
      <c r="C238" s="92" t="s">
        <v>279</v>
      </c>
      <c r="D238" s="100"/>
      <c r="E238" s="92" t="s">
        <v>279</v>
      </c>
      <c r="F238" s="51" t="s">
        <v>1020</v>
      </c>
      <c r="G238" s="52" t="s">
        <v>136</v>
      </c>
      <c r="H238" s="106"/>
      <c r="I238" s="149"/>
      <c r="J238" s="149"/>
      <c r="K238" s="143"/>
      <c r="L238" s="141"/>
      <c r="M238" s="143"/>
      <c r="N238" s="141"/>
      <c r="O238" s="143"/>
      <c r="P238" s="141"/>
      <c r="Q238" s="143"/>
      <c r="R238" s="141"/>
      <c r="S238" s="143"/>
      <c r="T238" s="141"/>
      <c r="U238" s="13"/>
      <c r="V238" s="13"/>
      <c r="W238" s="13"/>
      <c r="X238" s="13"/>
      <c r="Y238" s="13"/>
      <c r="Z238" s="34"/>
      <c r="AA238" s="79"/>
      <c r="AB238" s="82">
        <v>1381</v>
      </c>
      <c r="AC238" s="79" t="str">
        <f t="shared" si="12"/>
        <v/>
      </c>
      <c r="AD238" s="35">
        <v>1791</v>
      </c>
      <c r="AE238" s="79" t="str">
        <f t="shared" si="13"/>
        <v/>
      </c>
      <c r="AF238" s="82">
        <v>1381</v>
      </c>
      <c r="AG238" s="79" t="str">
        <f t="shared" si="14"/>
        <v/>
      </c>
      <c r="AH238" s="82">
        <v>1381</v>
      </c>
      <c r="AI238" s="79" t="str">
        <f t="shared" si="15"/>
        <v/>
      </c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</row>
    <row r="239" spans="1:252" s="4" customFormat="1" ht="19" customHeight="1">
      <c r="A239" s="114" t="s">
        <v>498</v>
      </c>
      <c r="B239" s="76" t="s">
        <v>869</v>
      </c>
      <c r="C239" s="92" t="s">
        <v>279</v>
      </c>
      <c r="D239" s="100"/>
      <c r="E239" s="92" t="s">
        <v>279</v>
      </c>
      <c r="F239" s="51"/>
      <c r="G239" s="52" t="s">
        <v>174</v>
      </c>
      <c r="H239" s="106"/>
      <c r="I239" s="149"/>
      <c r="J239" s="149"/>
      <c r="K239" s="143"/>
      <c r="L239" s="141"/>
      <c r="M239" s="143"/>
      <c r="N239" s="141"/>
      <c r="O239" s="143"/>
      <c r="P239" s="141"/>
      <c r="Q239" s="143"/>
      <c r="R239" s="141"/>
      <c r="S239" s="143"/>
      <c r="T239" s="141"/>
      <c r="U239" s="11"/>
      <c r="V239" s="11"/>
      <c r="W239" s="11"/>
      <c r="X239" s="11"/>
      <c r="Y239" s="11"/>
      <c r="Z239" s="34"/>
      <c r="AA239" s="79"/>
      <c r="AB239" s="82">
        <v>1381</v>
      </c>
      <c r="AC239" s="79" t="str">
        <f t="shared" si="12"/>
        <v/>
      </c>
      <c r="AD239" s="35">
        <v>2018</v>
      </c>
      <c r="AE239" s="79" t="str">
        <f t="shared" si="13"/>
        <v/>
      </c>
      <c r="AF239" s="35">
        <v>2593</v>
      </c>
      <c r="AG239" s="79" t="str">
        <f t="shared" si="14"/>
        <v/>
      </c>
      <c r="AH239" s="82">
        <v>1381</v>
      </c>
      <c r="AI239" s="79" t="str">
        <f t="shared" si="15"/>
        <v/>
      </c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</row>
    <row r="240" spans="1:252" s="4" customFormat="1" ht="19" customHeight="1">
      <c r="A240" s="117" t="s">
        <v>513</v>
      </c>
      <c r="B240" s="76" t="s">
        <v>870</v>
      </c>
      <c r="C240" s="92" t="s">
        <v>279</v>
      </c>
      <c r="D240" s="100"/>
      <c r="E240" s="92" t="s">
        <v>279</v>
      </c>
      <c r="F240" s="51"/>
      <c r="G240" s="156" t="s">
        <v>174</v>
      </c>
      <c r="H240" s="106"/>
      <c r="I240" s="149"/>
      <c r="J240" s="149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34"/>
      <c r="AA240" s="85"/>
      <c r="AB240" s="82">
        <v>1381</v>
      </c>
      <c r="AC240" s="79" t="str">
        <f t="shared" si="12"/>
        <v/>
      </c>
      <c r="AD240" s="35">
        <v>324</v>
      </c>
      <c r="AE240" s="79" t="str">
        <f t="shared" si="13"/>
        <v/>
      </c>
      <c r="AF240" s="82">
        <v>1381</v>
      </c>
      <c r="AG240" s="79" t="str">
        <f t="shared" si="14"/>
        <v/>
      </c>
      <c r="AH240" s="82">
        <v>1381</v>
      </c>
      <c r="AI240" s="79" t="str">
        <f t="shared" si="15"/>
        <v/>
      </c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</row>
    <row r="241" spans="1:252" s="4" customFormat="1" ht="19" customHeight="1">
      <c r="A241" s="114" t="s">
        <v>454</v>
      </c>
      <c r="B241" s="76" t="s">
        <v>871</v>
      </c>
      <c r="C241" s="92" t="s">
        <v>279</v>
      </c>
      <c r="D241" s="100"/>
      <c r="E241" s="92" t="s">
        <v>279</v>
      </c>
      <c r="F241" s="51"/>
      <c r="G241" s="52" t="s">
        <v>174</v>
      </c>
      <c r="H241" s="106"/>
      <c r="I241" s="149"/>
      <c r="J241" s="149"/>
      <c r="K241" s="143"/>
      <c r="L241" s="141"/>
      <c r="M241" s="143"/>
      <c r="N241" s="141"/>
      <c r="O241" s="143"/>
      <c r="P241" s="141"/>
      <c r="Q241" s="143"/>
      <c r="R241" s="141"/>
      <c r="S241" s="143"/>
      <c r="T241" s="141"/>
      <c r="U241" s="13"/>
      <c r="V241" s="13"/>
      <c r="W241" s="13"/>
      <c r="X241" s="13"/>
      <c r="Y241" s="13"/>
      <c r="Z241" s="34"/>
      <c r="AA241" s="79"/>
      <c r="AB241" s="82">
        <v>1381</v>
      </c>
      <c r="AC241" s="79" t="str">
        <f t="shared" si="12"/>
        <v/>
      </c>
      <c r="AD241" s="35">
        <v>325</v>
      </c>
      <c r="AE241" s="79" t="str">
        <f t="shared" si="13"/>
        <v/>
      </c>
      <c r="AF241" s="82">
        <v>1381</v>
      </c>
      <c r="AG241" s="79" t="str">
        <f t="shared" si="14"/>
        <v/>
      </c>
      <c r="AH241" s="82">
        <v>1381</v>
      </c>
      <c r="AI241" s="79" t="str">
        <f t="shared" si="15"/>
        <v/>
      </c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</row>
    <row r="242" spans="1:252" s="3" customFormat="1" ht="19" customHeight="1">
      <c r="A242" s="114" t="s">
        <v>432</v>
      </c>
      <c r="B242" s="76" t="s">
        <v>872</v>
      </c>
      <c r="C242" s="92" t="s">
        <v>279</v>
      </c>
      <c r="D242" s="100"/>
      <c r="E242" s="92" t="s">
        <v>279</v>
      </c>
      <c r="F242" s="51"/>
      <c r="G242" s="52" t="s">
        <v>174</v>
      </c>
      <c r="H242" s="106"/>
      <c r="I242" s="149"/>
      <c r="J242" s="149"/>
      <c r="K242" s="143"/>
      <c r="L242" s="141"/>
      <c r="M242" s="143"/>
      <c r="N242" s="141"/>
      <c r="O242" s="143"/>
      <c r="P242" s="141"/>
      <c r="Q242" s="143"/>
      <c r="R242" s="141"/>
      <c r="S242" s="143"/>
      <c r="T242" s="141"/>
      <c r="U242" s="13"/>
      <c r="V242" s="13"/>
      <c r="W242" s="13"/>
      <c r="X242" s="13"/>
      <c r="Y242" s="13"/>
      <c r="Z242" s="34"/>
      <c r="AA242" s="79"/>
      <c r="AB242" s="82">
        <v>1381</v>
      </c>
      <c r="AC242" s="79" t="str">
        <f t="shared" si="12"/>
        <v/>
      </c>
      <c r="AD242" s="35">
        <v>326</v>
      </c>
      <c r="AE242" s="79" t="str">
        <f t="shared" si="13"/>
        <v/>
      </c>
      <c r="AF242" s="82">
        <v>1381</v>
      </c>
      <c r="AG242" s="79" t="str">
        <f t="shared" si="14"/>
        <v/>
      </c>
      <c r="AH242" s="82">
        <v>1381</v>
      </c>
      <c r="AI242" s="79" t="str">
        <f t="shared" si="15"/>
        <v/>
      </c>
      <c r="IR242" s="4"/>
    </row>
    <row r="243" spans="1:252" s="3" customFormat="1" ht="19" customHeight="1">
      <c r="A243" s="56" t="s">
        <v>165</v>
      </c>
      <c r="B243" s="76" t="s">
        <v>364</v>
      </c>
      <c r="C243" s="92" t="s">
        <v>279</v>
      </c>
      <c r="D243" s="100"/>
      <c r="E243" s="92" t="s">
        <v>279</v>
      </c>
      <c r="F243" s="51"/>
      <c r="G243" s="52" t="s">
        <v>174</v>
      </c>
      <c r="H243" s="106"/>
      <c r="I243" s="149"/>
      <c r="J243" s="149"/>
      <c r="K243" s="140"/>
      <c r="L243" s="141"/>
      <c r="M243" s="140"/>
      <c r="N243" s="141"/>
      <c r="O243" s="140"/>
      <c r="P243" s="141"/>
      <c r="Q243" s="140"/>
      <c r="R243" s="141"/>
      <c r="S243" s="140"/>
      <c r="T243" s="141"/>
      <c r="U243" s="11"/>
      <c r="V243" s="11"/>
      <c r="W243" s="11"/>
      <c r="X243" s="11"/>
      <c r="Y243" s="11"/>
      <c r="Z243" s="20"/>
      <c r="AA243" s="166"/>
      <c r="AB243" s="33">
        <v>3078</v>
      </c>
      <c r="AC243" s="79" t="str">
        <f t="shared" si="12"/>
        <v/>
      </c>
      <c r="AD243" s="33">
        <v>732</v>
      </c>
      <c r="AE243" s="79" t="str">
        <f t="shared" si="13"/>
        <v/>
      </c>
      <c r="AF243" s="97">
        <v>1381</v>
      </c>
      <c r="AG243" s="79" t="str">
        <f t="shared" si="14"/>
        <v/>
      </c>
      <c r="AH243" s="97">
        <v>1381</v>
      </c>
      <c r="AI243" s="79" t="str">
        <f t="shared" si="15"/>
        <v/>
      </c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  <c r="EK243" s="15"/>
      <c r="EL243" s="15"/>
      <c r="EM243" s="15"/>
      <c r="EN243" s="15"/>
      <c r="EO243" s="15"/>
      <c r="EP243" s="15"/>
      <c r="EQ243" s="15"/>
      <c r="ER243" s="15"/>
      <c r="ES243" s="15"/>
      <c r="ET243" s="15"/>
      <c r="EU243" s="15"/>
      <c r="EV243" s="15"/>
      <c r="EW243" s="15"/>
      <c r="EX243" s="15"/>
      <c r="EY243" s="15"/>
      <c r="EZ243" s="15"/>
      <c r="FA243" s="15"/>
      <c r="FB243" s="15"/>
      <c r="FC243" s="15"/>
      <c r="FD243" s="15"/>
      <c r="FE243" s="15"/>
      <c r="FF243" s="15"/>
      <c r="FG243" s="15"/>
      <c r="FH243" s="15"/>
      <c r="FI243" s="15"/>
      <c r="FJ243" s="15"/>
      <c r="FK243" s="15"/>
      <c r="FL243" s="15"/>
      <c r="FM243" s="15"/>
      <c r="FN243" s="15"/>
      <c r="FO243" s="15"/>
      <c r="FP243" s="15"/>
      <c r="FQ243" s="15"/>
      <c r="FR243" s="15"/>
      <c r="FS243" s="15"/>
      <c r="FT243" s="15"/>
      <c r="FU243" s="15"/>
      <c r="FV243" s="15"/>
      <c r="FW243" s="15"/>
      <c r="FX243" s="15"/>
      <c r="FY243" s="15"/>
      <c r="FZ243" s="15"/>
      <c r="GA243" s="15"/>
      <c r="GB243" s="15"/>
      <c r="GC243" s="15"/>
      <c r="GD243" s="15"/>
      <c r="GE243" s="15"/>
      <c r="GF243" s="15"/>
      <c r="GG243" s="15"/>
      <c r="GH243" s="15"/>
      <c r="GI243" s="15"/>
      <c r="GJ243" s="15"/>
      <c r="GK243" s="15"/>
      <c r="GL243" s="15"/>
      <c r="GM243" s="15"/>
      <c r="GN243" s="15"/>
      <c r="GO243" s="15"/>
      <c r="GP243" s="15"/>
      <c r="GQ243" s="15"/>
      <c r="GR243" s="15"/>
      <c r="GS243" s="15"/>
      <c r="GT243" s="15"/>
      <c r="GU243" s="15"/>
      <c r="GV243" s="15"/>
      <c r="GW243" s="15"/>
      <c r="GX243" s="15"/>
      <c r="GY243" s="15"/>
      <c r="GZ243" s="15"/>
      <c r="HA243" s="15"/>
      <c r="HB243" s="15"/>
      <c r="HC243" s="15"/>
      <c r="HD243" s="15"/>
      <c r="HE243" s="15"/>
      <c r="HF243" s="15"/>
      <c r="HG243" s="15"/>
      <c r="HH243" s="15"/>
      <c r="HI243" s="15"/>
      <c r="HJ243" s="15"/>
      <c r="HK243" s="15"/>
      <c r="HL243" s="15"/>
      <c r="HM243" s="15"/>
      <c r="HN243" s="15"/>
      <c r="HO243" s="15"/>
      <c r="HP243" s="15"/>
      <c r="HQ243" s="15"/>
      <c r="HR243" s="15"/>
      <c r="HS243" s="15"/>
      <c r="HT243" s="15"/>
      <c r="HU243" s="15"/>
      <c r="HV243" s="15"/>
      <c r="HW243" s="15"/>
      <c r="HX243" s="15"/>
      <c r="HY243" s="15"/>
      <c r="HZ243" s="15"/>
      <c r="IA243" s="15"/>
      <c r="IB243" s="15"/>
      <c r="IC243" s="15"/>
      <c r="ID243" s="15"/>
      <c r="IE243" s="15"/>
      <c r="IF243" s="15"/>
      <c r="IG243" s="15"/>
      <c r="IH243" s="15"/>
      <c r="II243" s="15"/>
      <c r="IJ243" s="15"/>
      <c r="IK243" s="15"/>
      <c r="IL243" s="15"/>
      <c r="IM243" s="15"/>
      <c r="IN243" s="15"/>
      <c r="IO243" s="15"/>
      <c r="IP243" s="15"/>
      <c r="IQ243" s="15"/>
      <c r="IR243" s="4"/>
    </row>
    <row r="244" spans="1:252" s="3" customFormat="1" ht="19" customHeight="1">
      <c r="A244" s="56" t="s">
        <v>207</v>
      </c>
      <c r="B244" s="76" t="s">
        <v>81</v>
      </c>
      <c r="C244" s="92" t="s">
        <v>279</v>
      </c>
      <c r="D244" s="100"/>
      <c r="E244" s="92" t="s">
        <v>279</v>
      </c>
      <c r="F244" s="51"/>
      <c r="G244" s="52" t="s">
        <v>587</v>
      </c>
      <c r="H244" s="106"/>
      <c r="I244" s="149"/>
      <c r="J244" s="149"/>
      <c r="K244" s="140"/>
      <c r="L244" s="141"/>
      <c r="M244" s="140"/>
      <c r="N244" s="141"/>
      <c r="O244" s="140"/>
      <c r="P244" s="141"/>
      <c r="Q244" s="140"/>
      <c r="R244" s="141"/>
      <c r="S244" s="140"/>
      <c r="T244" s="141"/>
      <c r="U244" s="11"/>
      <c r="V244" s="11"/>
      <c r="W244" s="11"/>
      <c r="X244" s="11"/>
      <c r="Y244" s="11"/>
      <c r="Z244" s="20"/>
      <c r="AA244" s="79"/>
      <c r="AB244" s="82">
        <v>1381</v>
      </c>
      <c r="AC244" s="79" t="str">
        <f t="shared" si="12"/>
        <v/>
      </c>
      <c r="AD244" s="22">
        <v>733</v>
      </c>
      <c r="AE244" s="79" t="str">
        <f t="shared" si="13"/>
        <v/>
      </c>
      <c r="AF244" s="82">
        <v>1381</v>
      </c>
      <c r="AG244" s="79" t="str">
        <f t="shared" si="14"/>
        <v/>
      </c>
      <c r="AH244" s="82">
        <v>1381</v>
      </c>
      <c r="AI244" s="79" t="str">
        <f t="shared" si="15"/>
        <v/>
      </c>
      <c r="IR244" s="4"/>
    </row>
    <row r="245" spans="1:252" s="3" customFormat="1" ht="19" customHeight="1">
      <c r="A245" s="56" t="s">
        <v>171</v>
      </c>
      <c r="B245" s="76" t="s">
        <v>82</v>
      </c>
      <c r="C245" s="92" t="s">
        <v>279</v>
      </c>
      <c r="D245" s="100"/>
      <c r="E245" s="92" t="s">
        <v>279</v>
      </c>
      <c r="F245" s="51"/>
      <c r="G245" s="52" t="s">
        <v>587</v>
      </c>
      <c r="H245" s="106"/>
      <c r="I245" s="149"/>
      <c r="J245" s="149"/>
      <c r="K245" s="140"/>
      <c r="L245" s="141"/>
      <c r="M245" s="140"/>
      <c r="N245" s="141"/>
      <c r="O245" s="140"/>
      <c r="P245" s="141"/>
      <c r="Q245" s="140"/>
      <c r="R245" s="141"/>
      <c r="S245" s="140"/>
      <c r="T245" s="141"/>
      <c r="U245" s="11"/>
      <c r="V245" s="11"/>
      <c r="W245" s="11"/>
      <c r="X245" s="11"/>
      <c r="Y245" s="11"/>
      <c r="Z245" s="20"/>
      <c r="AA245" s="79"/>
      <c r="AB245" s="82">
        <v>1381</v>
      </c>
      <c r="AC245" s="79" t="str">
        <f t="shared" si="12"/>
        <v/>
      </c>
      <c r="AD245" s="22">
        <v>734</v>
      </c>
      <c r="AE245" s="79" t="str">
        <f t="shared" si="13"/>
        <v/>
      </c>
      <c r="AF245" s="82">
        <v>1381</v>
      </c>
      <c r="AG245" s="79" t="str">
        <f t="shared" si="14"/>
        <v/>
      </c>
      <c r="AH245" s="82">
        <v>1381</v>
      </c>
      <c r="AI245" s="79" t="str">
        <f t="shared" si="15"/>
        <v/>
      </c>
      <c r="IR245" s="4"/>
    </row>
    <row r="246" spans="1:252" s="3" customFormat="1" ht="19" customHeight="1">
      <c r="A246" s="56" t="s">
        <v>214</v>
      </c>
      <c r="B246" s="10" t="s">
        <v>83</v>
      </c>
      <c r="C246" s="92" t="s">
        <v>279</v>
      </c>
      <c r="D246" s="100"/>
      <c r="E246" s="92" t="s">
        <v>279</v>
      </c>
      <c r="F246" s="51"/>
      <c r="G246" s="52" t="s">
        <v>174</v>
      </c>
      <c r="H246" s="106"/>
      <c r="I246" s="149"/>
      <c r="J246" s="149"/>
      <c r="K246" s="140"/>
      <c r="L246" s="141"/>
      <c r="M246" s="140"/>
      <c r="N246" s="141"/>
      <c r="O246" s="140"/>
      <c r="P246" s="141"/>
      <c r="Q246" s="140"/>
      <c r="R246" s="141"/>
      <c r="S246" s="140"/>
      <c r="T246" s="141"/>
      <c r="U246" s="11"/>
      <c r="V246" s="11"/>
      <c r="W246" s="11"/>
      <c r="X246" s="11"/>
      <c r="Y246" s="11"/>
      <c r="Z246" s="20"/>
      <c r="AA246" s="79"/>
      <c r="AB246" s="82">
        <v>1381</v>
      </c>
      <c r="AC246" s="79" t="str">
        <f t="shared" si="12"/>
        <v/>
      </c>
      <c r="AD246" s="22">
        <v>735</v>
      </c>
      <c r="AE246" s="79" t="str">
        <f t="shared" si="13"/>
        <v/>
      </c>
      <c r="AF246" s="82">
        <v>1381</v>
      </c>
      <c r="AG246" s="79" t="str">
        <f t="shared" si="14"/>
        <v/>
      </c>
      <c r="AH246" s="82">
        <v>1381</v>
      </c>
      <c r="AI246" s="79" t="str">
        <f t="shared" si="15"/>
        <v/>
      </c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  <c r="EV246" s="15"/>
      <c r="EW246" s="15"/>
      <c r="EX246" s="15"/>
      <c r="EY246" s="15"/>
      <c r="EZ246" s="15"/>
      <c r="FA246" s="15"/>
      <c r="FB246" s="15"/>
      <c r="FC246" s="15"/>
      <c r="FD246" s="15"/>
      <c r="FE246" s="15"/>
      <c r="FF246" s="15"/>
      <c r="FG246" s="15"/>
      <c r="FH246" s="15"/>
      <c r="FI246" s="15"/>
      <c r="FJ246" s="15"/>
      <c r="FK246" s="15"/>
      <c r="FL246" s="15"/>
      <c r="FM246" s="15"/>
      <c r="FN246" s="15"/>
      <c r="FO246" s="15"/>
      <c r="FP246" s="15"/>
      <c r="FQ246" s="15"/>
      <c r="FR246" s="15"/>
      <c r="FS246" s="15"/>
      <c r="FT246" s="15"/>
      <c r="FU246" s="15"/>
      <c r="FV246" s="15"/>
      <c r="FW246" s="15"/>
      <c r="FX246" s="15"/>
      <c r="FY246" s="15"/>
      <c r="FZ246" s="15"/>
      <c r="GA246" s="15"/>
      <c r="GB246" s="15"/>
      <c r="GC246" s="15"/>
      <c r="GD246" s="15"/>
      <c r="GE246" s="15"/>
      <c r="GF246" s="15"/>
      <c r="GG246" s="15"/>
      <c r="GH246" s="15"/>
      <c r="GI246" s="15"/>
      <c r="GJ246" s="15"/>
      <c r="GK246" s="15"/>
      <c r="GL246" s="15"/>
      <c r="GM246" s="15"/>
      <c r="GN246" s="15"/>
      <c r="GO246" s="15"/>
      <c r="GP246" s="15"/>
      <c r="GQ246" s="15"/>
      <c r="GR246" s="15"/>
      <c r="GS246" s="15"/>
      <c r="GT246" s="15"/>
      <c r="GU246" s="15"/>
      <c r="GV246" s="15"/>
      <c r="GW246" s="15"/>
      <c r="GX246" s="15"/>
      <c r="GY246" s="15"/>
      <c r="GZ246" s="15"/>
      <c r="HA246" s="15"/>
      <c r="HB246" s="15"/>
      <c r="HC246" s="15"/>
      <c r="HD246" s="15"/>
      <c r="HE246" s="15"/>
      <c r="HF246" s="15"/>
      <c r="HG246" s="15"/>
      <c r="HH246" s="15"/>
      <c r="HI246" s="15"/>
      <c r="HJ246" s="15"/>
      <c r="HK246" s="15"/>
      <c r="HL246" s="15"/>
      <c r="HM246" s="15"/>
      <c r="HN246" s="15"/>
      <c r="HO246" s="15"/>
      <c r="HP246" s="15"/>
      <c r="HQ246" s="15"/>
      <c r="HR246" s="15"/>
      <c r="HS246" s="15"/>
      <c r="HT246" s="15"/>
      <c r="HU246" s="15"/>
      <c r="HV246" s="15"/>
      <c r="HW246" s="15"/>
      <c r="HX246" s="15"/>
      <c r="HY246" s="15"/>
      <c r="HZ246" s="15"/>
      <c r="IA246" s="15"/>
      <c r="IB246" s="15"/>
      <c r="IC246" s="15"/>
      <c r="ID246" s="15"/>
      <c r="IE246" s="15"/>
      <c r="IF246" s="15"/>
      <c r="IG246" s="15"/>
      <c r="IH246" s="15"/>
      <c r="II246" s="15"/>
      <c r="IJ246" s="15"/>
      <c r="IK246" s="15"/>
      <c r="IL246" s="15"/>
      <c r="IM246" s="15"/>
      <c r="IN246" s="15"/>
      <c r="IO246" s="15"/>
      <c r="IP246" s="15"/>
      <c r="IQ246" s="15"/>
    </row>
    <row r="247" spans="1:252" s="3" customFormat="1" ht="19" customHeight="1">
      <c r="A247" s="120" t="s">
        <v>957</v>
      </c>
      <c r="B247" s="76" t="s">
        <v>958</v>
      </c>
      <c r="C247" s="92" t="s">
        <v>279</v>
      </c>
      <c r="D247" s="100"/>
      <c r="E247" s="92" t="s">
        <v>279</v>
      </c>
      <c r="F247" s="51" t="s">
        <v>1020</v>
      </c>
      <c r="G247" s="60" t="s">
        <v>136</v>
      </c>
      <c r="H247" s="106"/>
      <c r="I247" s="149"/>
      <c r="J247" s="149"/>
      <c r="K247" s="143"/>
      <c r="L247" s="141"/>
      <c r="M247" s="143"/>
      <c r="N247" s="141"/>
      <c r="O247" s="143"/>
      <c r="P247" s="141"/>
      <c r="Q247" s="143"/>
      <c r="R247" s="141"/>
      <c r="S247" s="143"/>
      <c r="T247" s="141"/>
      <c r="U247" s="14"/>
      <c r="V247" s="14"/>
      <c r="W247" s="14"/>
      <c r="X247" s="14"/>
      <c r="Y247" s="14"/>
      <c r="Z247" s="34"/>
      <c r="AA247" s="79"/>
      <c r="AB247" s="82">
        <v>1381</v>
      </c>
      <c r="AC247" s="79" t="str">
        <f t="shared" si="12"/>
        <v/>
      </c>
      <c r="AD247" s="35">
        <v>3452</v>
      </c>
      <c r="AE247" s="79" t="str">
        <f t="shared" si="13"/>
        <v/>
      </c>
      <c r="AF247" s="82">
        <v>1381</v>
      </c>
      <c r="AG247" s="79" t="str">
        <f t="shared" si="14"/>
        <v/>
      </c>
      <c r="AH247" s="82">
        <v>1381</v>
      </c>
      <c r="AI247" s="79" t="str">
        <f t="shared" si="15"/>
        <v/>
      </c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5"/>
      <c r="DU247" s="15"/>
      <c r="DV247" s="15"/>
      <c r="DW247" s="15"/>
      <c r="DX247" s="15"/>
      <c r="DY247" s="15"/>
      <c r="DZ247" s="15"/>
      <c r="EA247" s="15"/>
      <c r="EB247" s="15"/>
      <c r="EC247" s="15"/>
      <c r="ED247" s="15"/>
      <c r="EE247" s="15"/>
      <c r="EF247" s="15"/>
      <c r="EG247" s="15"/>
      <c r="EH247" s="15"/>
      <c r="EI247" s="15"/>
      <c r="EJ247" s="15"/>
      <c r="EK247" s="15"/>
      <c r="EL247" s="15"/>
      <c r="EM247" s="15"/>
      <c r="EN247" s="15"/>
      <c r="EO247" s="15"/>
      <c r="EP247" s="15"/>
      <c r="EQ247" s="15"/>
      <c r="ER247" s="15"/>
      <c r="ES247" s="15"/>
      <c r="ET247" s="15"/>
      <c r="EU247" s="15"/>
      <c r="EV247" s="15"/>
      <c r="EW247" s="15"/>
      <c r="EX247" s="15"/>
      <c r="EY247" s="15"/>
      <c r="EZ247" s="15"/>
      <c r="FA247" s="15"/>
      <c r="FB247" s="15"/>
      <c r="FC247" s="15"/>
      <c r="FD247" s="15"/>
      <c r="FE247" s="15"/>
      <c r="FF247" s="15"/>
      <c r="FG247" s="15"/>
      <c r="FH247" s="15"/>
      <c r="FI247" s="15"/>
      <c r="FJ247" s="15"/>
      <c r="FK247" s="15"/>
      <c r="FL247" s="15"/>
      <c r="FM247" s="15"/>
      <c r="FN247" s="15"/>
      <c r="FO247" s="15"/>
      <c r="FP247" s="15"/>
      <c r="FQ247" s="15"/>
      <c r="FR247" s="15"/>
      <c r="FS247" s="15"/>
      <c r="FT247" s="15"/>
      <c r="FU247" s="15"/>
      <c r="FV247" s="15"/>
      <c r="FW247" s="15"/>
      <c r="FX247" s="15"/>
      <c r="FY247" s="15"/>
      <c r="FZ247" s="15"/>
      <c r="GA247" s="15"/>
      <c r="GB247" s="15"/>
      <c r="GC247" s="15"/>
      <c r="GD247" s="15"/>
      <c r="GE247" s="15"/>
      <c r="GF247" s="15"/>
      <c r="GG247" s="15"/>
      <c r="GH247" s="15"/>
      <c r="GI247" s="15"/>
      <c r="GJ247" s="15"/>
      <c r="GK247" s="15"/>
      <c r="GL247" s="15"/>
      <c r="GM247" s="15"/>
      <c r="GN247" s="15"/>
      <c r="GO247" s="15"/>
      <c r="GP247" s="15"/>
      <c r="GQ247" s="15"/>
      <c r="GR247" s="15"/>
      <c r="GS247" s="15"/>
      <c r="GT247" s="15"/>
      <c r="GU247" s="15"/>
      <c r="GV247" s="15"/>
      <c r="GW247" s="15"/>
      <c r="GX247" s="15"/>
      <c r="GY247" s="15"/>
      <c r="GZ247" s="15"/>
      <c r="HA247" s="15"/>
      <c r="HB247" s="15"/>
      <c r="HC247" s="15"/>
      <c r="HD247" s="15"/>
      <c r="HE247" s="15"/>
      <c r="HF247" s="15"/>
      <c r="HG247" s="15"/>
      <c r="HH247" s="15"/>
      <c r="HI247" s="15"/>
      <c r="HJ247" s="15"/>
      <c r="HK247" s="15"/>
      <c r="HL247" s="15"/>
      <c r="HM247" s="15"/>
      <c r="HN247" s="15"/>
      <c r="HO247" s="15"/>
      <c r="HP247" s="15"/>
      <c r="HQ247" s="15"/>
      <c r="HR247" s="15"/>
      <c r="HS247" s="15"/>
      <c r="HT247" s="15"/>
      <c r="HU247" s="15"/>
      <c r="HV247" s="15"/>
      <c r="HW247" s="15"/>
      <c r="HX247" s="15"/>
      <c r="HY247" s="15"/>
      <c r="HZ247" s="15"/>
      <c r="IA247" s="15"/>
      <c r="IB247" s="15"/>
      <c r="IC247" s="15"/>
      <c r="ID247" s="15"/>
      <c r="IE247" s="15"/>
      <c r="IF247" s="15"/>
      <c r="IG247" s="15"/>
      <c r="IH247" s="15"/>
      <c r="II247" s="15"/>
      <c r="IJ247" s="15"/>
      <c r="IK247" s="15"/>
      <c r="IL247" s="15"/>
      <c r="IM247" s="15"/>
      <c r="IN247" s="15"/>
      <c r="IO247" s="15"/>
      <c r="IP247" s="15"/>
      <c r="IQ247" s="15"/>
    </row>
    <row r="248" spans="1:252" s="3" customFormat="1" ht="19" customHeight="1">
      <c r="A248" s="120" t="s">
        <v>816</v>
      </c>
      <c r="B248" s="76" t="s">
        <v>889</v>
      </c>
      <c r="C248" s="92" t="s">
        <v>279</v>
      </c>
      <c r="D248" s="100"/>
      <c r="E248" s="92" t="s">
        <v>279</v>
      </c>
      <c r="F248" s="51"/>
      <c r="G248" s="60" t="s">
        <v>136</v>
      </c>
      <c r="H248" s="106"/>
      <c r="I248" s="149"/>
      <c r="J248" s="149"/>
      <c r="K248" s="143"/>
      <c r="L248" s="141"/>
      <c r="M248" s="143"/>
      <c r="N248" s="141"/>
      <c r="O248" s="143"/>
      <c r="P248" s="141"/>
      <c r="Q248" s="143"/>
      <c r="R248" s="141"/>
      <c r="S248" s="143"/>
      <c r="T248" s="141"/>
      <c r="U248" s="14"/>
      <c r="V248" s="14"/>
      <c r="W248" s="14"/>
      <c r="X248" s="14"/>
      <c r="Y248" s="14"/>
      <c r="Z248" s="34"/>
      <c r="AA248" s="79"/>
      <c r="AB248" s="82">
        <v>1381</v>
      </c>
      <c r="AC248" s="79" t="str">
        <f t="shared" si="12"/>
        <v/>
      </c>
      <c r="AD248" s="35">
        <v>3215</v>
      </c>
      <c r="AE248" s="79" t="str">
        <f t="shared" si="13"/>
        <v/>
      </c>
      <c r="AF248" s="82">
        <v>1381</v>
      </c>
      <c r="AG248" s="79" t="str">
        <f t="shared" si="14"/>
        <v/>
      </c>
      <c r="AH248" s="82">
        <v>1381</v>
      </c>
      <c r="AI248" s="79" t="str">
        <f t="shared" si="15"/>
        <v/>
      </c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5"/>
      <c r="DU248" s="15"/>
      <c r="DV248" s="15"/>
      <c r="DW248" s="15"/>
      <c r="DX248" s="15"/>
      <c r="DY248" s="15"/>
      <c r="DZ248" s="15"/>
      <c r="EA248" s="15"/>
      <c r="EB248" s="15"/>
      <c r="EC248" s="15"/>
      <c r="ED248" s="15"/>
      <c r="EE248" s="15"/>
      <c r="EF248" s="15"/>
      <c r="EG248" s="15"/>
      <c r="EH248" s="15"/>
      <c r="EI248" s="15"/>
      <c r="EJ248" s="15"/>
      <c r="EK248" s="15"/>
      <c r="EL248" s="15"/>
      <c r="EM248" s="15"/>
      <c r="EN248" s="15"/>
      <c r="EO248" s="15"/>
      <c r="EP248" s="15"/>
      <c r="EQ248" s="15"/>
      <c r="ER248" s="15"/>
      <c r="ES248" s="15"/>
      <c r="ET248" s="15"/>
      <c r="EU248" s="15"/>
      <c r="EV248" s="15"/>
      <c r="EW248" s="15"/>
      <c r="EX248" s="15"/>
      <c r="EY248" s="15"/>
      <c r="EZ248" s="15"/>
      <c r="FA248" s="15"/>
      <c r="FB248" s="15"/>
      <c r="FC248" s="15"/>
      <c r="FD248" s="15"/>
      <c r="FE248" s="15"/>
      <c r="FF248" s="15"/>
      <c r="FG248" s="15"/>
      <c r="FH248" s="15"/>
      <c r="FI248" s="15"/>
      <c r="FJ248" s="15"/>
      <c r="FK248" s="15"/>
      <c r="FL248" s="15"/>
      <c r="FM248" s="15"/>
      <c r="FN248" s="15"/>
      <c r="FO248" s="15"/>
      <c r="FP248" s="15"/>
      <c r="FQ248" s="15"/>
      <c r="FR248" s="15"/>
      <c r="FS248" s="15"/>
      <c r="FT248" s="15"/>
      <c r="FU248" s="15"/>
      <c r="FV248" s="15"/>
      <c r="FW248" s="15"/>
      <c r="FX248" s="15"/>
      <c r="FY248" s="15"/>
      <c r="FZ248" s="15"/>
      <c r="GA248" s="15"/>
      <c r="GB248" s="15"/>
      <c r="GC248" s="15"/>
      <c r="GD248" s="15"/>
      <c r="GE248" s="15"/>
      <c r="GF248" s="15"/>
      <c r="GG248" s="15"/>
      <c r="GH248" s="15"/>
      <c r="GI248" s="15"/>
      <c r="GJ248" s="15"/>
      <c r="GK248" s="15"/>
      <c r="GL248" s="15"/>
      <c r="GM248" s="15"/>
      <c r="GN248" s="15"/>
      <c r="GO248" s="15"/>
      <c r="GP248" s="15"/>
      <c r="GQ248" s="15"/>
      <c r="GR248" s="15"/>
      <c r="GS248" s="15"/>
      <c r="GT248" s="15"/>
      <c r="GU248" s="15"/>
      <c r="GV248" s="15"/>
      <c r="GW248" s="15"/>
      <c r="GX248" s="15"/>
      <c r="GY248" s="15"/>
      <c r="GZ248" s="15"/>
      <c r="HA248" s="15"/>
      <c r="HB248" s="15"/>
      <c r="HC248" s="15"/>
      <c r="HD248" s="15"/>
      <c r="HE248" s="15"/>
      <c r="HF248" s="15"/>
      <c r="HG248" s="15"/>
      <c r="HH248" s="15"/>
      <c r="HI248" s="15"/>
      <c r="HJ248" s="15"/>
      <c r="HK248" s="15"/>
      <c r="HL248" s="15"/>
      <c r="HM248" s="15"/>
      <c r="HN248" s="15"/>
      <c r="HO248" s="15"/>
      <c r="HP248" s="15"/>
      <c r="HQ248" s="15"/>
      <c r="HR248" s="15"/>
      <c r="HS248" s="15"/>
      <c r="HT248" s="15"/>
      <c r="HU248" s="15"/>
      <c r="HV248" s="15"/>
      <c r="HW248" s="15"/>
      <c r="HX248" s="15"/>
      <c r="HY248" s="15"/>
      <c r="HZ248" s="15"/>
      <c r="IA248" s="15"/>
      <c r="IB248" s="15"/>
      <c r="IC248" s="15"/>
      <c r="ID248" s="15"/>
      <c r="IE248" s="15"/>
      <c r="IF248" s="15"/>
      <c r="IG248" s="15"/>
      <c r="IH248" s="15"/>
      <c r="II248" s="15"/>
      <c r="IJ248" s="15"/>
      <c r="IK248" s="15"/>
      <c r="IL248" s="15"/>
      <c r="IM248" s="15"/>
      <c r="IN248" s="15"/>
      <c r="IO248" s="15"/>
      <c r="IP248" s="15"/>
      <c r="IQ248" s="15"/>
    </row>
    <row r="249" spans="1:252" s="3" customFormat="1" ht="19" customHeight="1">
      <c r="A249" s="114" t="s">
        <v>959</v>
      </c>
      <c r="B249" s="76" t="s">
        <v>960</v>
      </c>
      <c r="C249" s="92" t="s">
        <v>279</v>
      </c>
      <c r="D249" s="100"/>
      <c r="E249" s="92" t="s">
        <v>279</v>
      </c>
      <c r="F249" s="51" t="s">
        <v>1020</v>
      </c>
      <c r="G249" s="52" t="s">
        <v>136</v>
      </c>
      <c r="H249" s="106"/>
      <c r="I249" s="149"/>
      <c r="J249" s="149"/>
      <c r="K249" s="143"/>
      <c r="L249" s="141"/>
      <c r="M249" s="143"/>
      <c r="N249" s="141"/>
      <c r="O249" s="143"/>
      <c r="P249" s="141"/>
      <c r="Q249" s="143"/>
      <c r="R249" s="141"/>
      <c r="S249" s="143"/>
      <c r="T249" s="141"/>
      <c r="U249" s="11"/>
      <c r="V249" s="11"/>
      <c r="W249" s="11"/>
      <c r="X249" s="11"/>
      <c r="Y249" s="11"/>
      <c r="Z249" s="34"/>
      <c r="AA249" s="79"/>
      <c r="AB249" s="82">
        <v>1381</v>
      </c>
      <c r="AC249" s="79" t="str">
        <f t="shared" si="12"/>
        <v/>
      </c>
      <c r="AD249" s="35">
        <v>3371</v>
      </c>
      <c r="AE249" s="79" t="str">
        <f t="shared" si="13"/>
        <v/>
      </c>
      <c r="AF249" s="82">
        <v>1381</v>
      </c>
      <c r="AG249" s="79" t="str">
        <f t="shared" si="14"/>
        <v/>
      </c>
      <c r="AH249" s="82">
        <v>1381</v>
      </c>
      <c r="AI249" s="79" t="str">
        <f t="shared" si="15"/>
        <v/>
      </c>
    </row>
    <row r="250" spans="1:252" s="3" customFormat="1" ht="19" customHeight="1">
      <c r="A250" s="120" t="s">
        <v>910</v>
      </c>
      <c r="B250" s="76" t="s">
        <v>911</v>
      </c>
      <c r="C250" s="92" t="s">
        <v>279</v>
      </c>
      <c r="D250" s="100"/>
      <c r="E250" s="92" t="s">
        <v>279</v>
      </c>
      <c r="F250" s="51" t="s">
        <v>1020</v>
      </c>
      <c r="G250" s="60" t="s">
        <v>136</v>
      </c>
      <c r="H250" s="106"/>
      <c r="I250" s="149"/>
      <c r="J250" s="149"/>
      <c r="K250" s="143"/>
      <c r="L250" s="141"/>
      <c r="M250" s="143"/>
      <c r="N250" s="141"/>
      <c r="O250" s="143"/>
      <c r="P250" s="141"/>
      <c r="Q250" s="143"/>
      <c r="R250" s="141"/>
      <c r="S250" s="143"/>
      <c r="T250" s="141"/>
      <c r="U250" s="14"/>
      <c r="V250" s="14"/>
      <c r="W250" s="14"/>
      <c r="X250" s="14"/>
      <c r="Y250" s="14"/>
      <c r="Z250" s="168"/>
      <c r="AA250" s="80"/>
      <c r="AB250" s="97">
        <v>1381</v>
      </c>
      <c r="AC250" s="80" t="str">
        <f t="shared" si="12"/>
        <v/>
      </c>
      <c r="AD250" s="169">
        <v>3284</v>
      </c>
      <c r="AE250" s="80" t="str">
        <f t="shared" si="13"/>
        <v/>
      </c>
      <c r="AF250" s="97">
        <v>1381</v>
      </c>
      <c r="AG250" s="80" t="str">
        <f t="shared" si="14"/>
        <v/>
      </c>
      <c r="AH250" s="97">
        <v>1381</v>
      </c>
      <c r="AI250" s="80" t="str">
        <f t="shared" si="15"/>
        <v/>
      </c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  <c r="FY250" s="15"/>
      <c r="FZ250" s="15"/>
      <c r="GA250" s="15"/>
      <c r="GB250" s="15"/>
      <c r="GC250" s="15"/>
      <c r="GD250" s="15"/>
      <c r="GE250" s="15"/>
      <c r="GF250" s="15"/>
      <c r="GG250" s="15"/>
      <c r="GH250" s="15"/>
      <c r="GI250" s="15"/>
      <c r="GJ250" s="15"/>
      <c r="GK250" s="15"/>
      <c r="GL250" s="15"/>
      <c r="GM250" s="15"/>
      <c r="GN250" s="15"/>
      <c r="GO250" s="15"/>
      <c r="GP250" s="15"/>
      <c r="GQ250" s="15"/>
      <c r="GR250" s="15"/>
      <c r="GS250" s="15"/>
      <c r="GT250" s="15"/>
      <c r="GU250" s="15"/>
      <c r="GV250" s="15"/>
      <c r="GW250" s="15"/>
      <c r="GX250" s="15"/>
      <c r="GY250" s="15"/>
      <c r="GZ250" s="15"/>
      <c r="HA250" s="15"/>
      <c r="HB250" s="15"/>
      <c r="HC250" s="15"/>
      <c r="HD250" s="15"/>
      <c r="HE250" s="15"/>
      <c r="HF250" s="15"/>
      <c r="HG250" s="15"/>
      <c r="HH250" s="15"/>
      <c r="HI250" s="15"/>
      <c r="HJ250" s="15"/>
      <c r="HK250" s="15"/>
      <c r="HL250" s="15"/>
      <c r="HM250" s="15"/>
      <c r="HN250" s="15"/>
      <c r="HO250" s="15"/>
      <c r="HP250" s="15"/>
      <c r="HQ250" s="15"/>
      <c r="HR250" s="15"/>
      <c r="HS250" s="15"/>
      <c r="HT250" s="15"/>
      <c r="HU250" s="15"/>
      <c r="HV250" s="15"/>
      <c r="HW250" s="15"/>
      <c r="HX250" s="15"/>
      <c r="HY250" s="15"/>
      <c r="HZ250" s="15"/>
      <c r="IA250" s="15"/>
      <c r="IB250" s="15"/>
      <c r="IC250" s="15"/>
      <c r="ID250" s="15"/>
      <c r="IE250" s="15"/>
      <c r="IF250" s="15"/>
      <c r="IG250" s="15"/>
      <c r="IH250" s="15"/>
      <c r="II250" s="15"/>
      <c r="IJ250" s="15"/>
      <c r="IK250" s="15"/>
      <c r="IL250" s="15"/>
      <c r="IM250" s="15"/>
      <c r="IN250" s="15"/>
      <c r="IO250" s="15"/>
      <c r="IP250" s="15"/>
      <c r="IQ250" s="15"/>
    </row>
    <row r="251" spans="1:252" s="3" customFormat="1" ht="19" customHeight="1">
      <c r="A251" s="53" t="s">
        <v>656</v>
      </c>
      <c r="B251" s="76" t="s">
        <v>655</v>
      </c>
      <c r="C251" s="92" t="s">
        <v>279</v>
      </c>
      <c r="D251" s="207" t="s">
        <v>1053</v>
      </c>
      <c r="E251" s="92" t="s">
        <v>279</v>
      </c>
      <c r="F251" s="51"/>
      <c r="G251" s="52" t="s">
        <v>136</v>
      </c>
      <c r="H251" s="106"/>
      <c r="I251" s="149"/>
      <c r="J251" s="149"/>
      <c r="K251" s="140"/>
      <c r="L251" s="141"/>
      <c r="M251" s="140"/>
      <c r="N251" s="141"/>
      <c r="O251" s="140"/>
      <c r="P251" s="141"/>
      <c r="Q251" s="140"/>
      <c r="R251" s="141"/>
      <c r="S251" s="140"/>
      <c r="T251" s="141"/>
      <c r="U251" s="11"/>
      <c r="V251" s="11"/>
      <c r="W251" s="11"/>
      <c r="X251" s="11"/>
      <c r="Y251" s="11"/>
      <c r="Z251" s="20"/>
      <c r="AA251" s="79"/>
      <c r="AB251" s="82">
        <v>1381</v>
      </c>
      <c r="AC251" s="79" t="str">
        <f t="shared" si="12"/>
        <v/>
      </c>
      <c r="AD251" s="22">
        <v>3056</v>
      </c>
      <c r="AE251" s="79" t="str">
        <f t="shared" si="13"/>
        <v/>
      </c>
      <c r="AF251" s="22">
        <v>2620</v>
      </c>
      <c r="AG251" s="79" t="str">
        <f t="shared" si="14"/>
        <v/>
      </c>
      <c r="AH251" s="82">
        <v>1381</v>
      </c>
      <c r="AI251" s="79" t="str">
        <f t="shared" si="15"/>
        <v/>
      </c>
    </row>
    <row r="252" spans="1:252" s="3" customFormat="1" ht="19" customHeight="1">
      <c r="A252" s="65" t="s">
        <v>229</v>
      </c>
      <c r="B252" s="76" t="s">
        <v>71</v>
      </c>
      <c r="C252" s="92" t="s">
        <v>279</v>
      </c>
      <c r="D252" s="100"/>
      <c r="E252" s="92" t="s">
        <v>279</v>
      </c>
      <c r="F252" s="51"/>
      <c r="G252" s="52" t="s">
        <v>136</v>
      </c>
      <c r="H252" s="106"/>
      <c r="I252" s="149"/>
      <c r="J252" s="149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34"/>
      <c r="AA252" s="162"/>
      <c r="AB252" s="82">
        <v>1381</v>
      </c>
      <c r="AC252" s="80" t="str">
        <f t="shared" si="12"/>
        <v/>
      </c>
      <c r="AD252" s="35">
        <v>331</v>
      </c>
      <c r="AE252" s="80" t="str">
        <f t="shared" si="13"/>
        <v/>
      </c>
      <c r="AF252" s="82">
        <v>1381</v>
      </c>
      <c r="AG252" s="80" t="str">
        <f t="shared" si="14"/>
        <v/>
      </c>
      <c r="AH252" s="82">
        <v>1381</v>
      </c>
      <c r="AI252" s="80" t="str">
        <f t="shared" si="15"/>
        <v/>
      </c>
    </row>
    <row r="253" spans="1:252" s="3" customFormat="1" ht="19" customHeight="1">
      <c r="A253" s="65" t="s">
        <v>414</v>
      </c>
      <c r="B253" s="76" t="s">
        <v>415</v>
      </c>
      <c r="C253" s="92" t="s">
        <v>279</v>
      </c>
      <c r="D253" s="100"/>
      <c r="E253" s="92" t="s">
        <v>279</v>
      </c>
      <c r="F253" s="51"/>
      <c r="G253" s="52" t="s">
        <v>136</v>
      </c>
      <c r="H253" s="106"/>
      <c r="I253" s="149"/>
      <c r="J253" s="149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20"/>
      <c r="AA253" s="81"/>
      <c r="AB253" s="82">
        <v>1381</v>
      </c>
      <c r="AC253" s="80" t="str">
        <f t="shared" si="12"/>
        <v/>
      </c>
      <c r="AD253" s="22">
        <v>341</v>
      </c>
      <c r="AE253" s="80" t="str">
        <f t="shared" si="13"/>
        <v/>
      </c>
      <c r="AF253" s="82">
        <v>1381</v>
      </c>
      <c r="AG253" s="80" t="str">
        <f t="shared" si="14"/>
        <v/>
      </c>
      <c r="AH253" s="82">
        <v>1381</v>
      </c>
      <c r="AI253" s="80" t="str">
        <f t="shared" si="15"/>
        <v/>
      </c>
    </row>
    <row r="254" spans="1:252" s="4" customFormat="1" ht="19" customHeight="1">
      <c r="A254" s="53" t="s">
        <v>234</v>
      </c>
      <c r="B254" s="76" t="s">
        <v>72</v>
      </c>
      <c r="C254" s="92" t="s">
        <v>279</v>
      </c>
      <c r="D254" s="100"/>
      <c r="E254" s="92" t="s">
        <v>279</v>
      </c>
      <c r="F254" s="51"/>
      <c r="G254" s="52" t="s">
        <v>136</v>
      </c>
      <c r="H254" s="106"/>
      <c r="I254" s="149"/>
      <c r="J254" s="149"/>
      <c r="K254" s="143"/>
      <c r="L254" s="141"/>
      <c r="M254" s="143"/>
      <c r="N254" s="141"/>
      <c r="O254" s="143"/>
      <c r="P254" s="141"/>
      <c r="Q254" s="143"/>
      <c r="R254" s="141"/>
      <c r="S254" s="143"/>
      <c r="T254" s="141"/>
      <c r="U254" s="11"/>
      <c r="V254" s="11"/>
      <c r="W254" s="11"/>
      <c r="X254" s="11"/>
      <c r="Y254" s="11"/>
      <c r="Z254" s="34"/>
      <c r="AA254" s="79"/>
      <c r="AB254" s="82">
        <v>1381</v>
      </c>
      <c r="AC254" s="79" t="str">
        <f t="shared" si="12"/>
        <v/>
      </c>
      <c r="AD254" s="35">
        <v>345</v>
      </c>
      <c r="AE254" s="79" t="str">
        <f t="shared" si="13"/>
        <v/>
      </c>
      <c r="AF254" s="82">
        <v>1381</v>
      </c>
      <c r="AG254" s="79" t="str">
        <f t="shared" si="14"/>
        <v/>
      </c>
      <c r="AH254" s="82">
        <v>1381</v>
      </c>
      <c r="AI254" s="79" t="str">
        <f t="shared" si="15"/>
        <v/>
      </c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</row>
    <row r="255" spans="1:252" s="6" customFormat="1" ht="19" customHeight="1">
      <c r="A255" s="56" t="s">
        <v>150</v>
      </c>
      <c r="B255" s="76" t="s">
        <v>73</v>
      </c>
      <c r="C255" s="92" t="s">
        <v>279</v>
      </c>
      <c r="D255" s="100"/>
      <c r="E255" s="92" t="s">
        <v>279</v>
      </c>
      <c r="F255" s="51"/>
      <c r="G255" s="52" t="s">
        <v>136</v>
      </c>
      <c r="H255" s="106"/>
      <c r="I255" s="149"/>
      <c r="J255" s="149"/>
      <c r="K255" s="143"/>
      <c r="L255" s="141"/>
      <c r="M255" s="143"/>
      <c r="N255" s="141"/>
      <c r="O255" s="143"/>
      <c r="P255" s="141"/>
      <c r="Q255" s="143"/>
      <c r="R255" s="141"/>
      <c r="S255" s="143"/>
      <c r="T255" s="141"/>
      <c r="U255" s="11"/>
      <c r="V255" s="11"/>
      <c r="W255" s="11"/>
      <c r="X255" s="11"/>
      <c r="Y255" s="11"/>
      <c r="Z255" s="168"/>
      <c r="AA255" s="79"/>
      <c r="AB255" s="82">
        <v>1381</v>
      </c>
      <c r="AC255" s="79" t="str">
        <f t="shared" si="12"/>
        <v/>
      </c>
      <c r="AD255" s="169">
        <v>332</v>
      </c>
      <c r="AE255" s="79" t="str">
        <f t="shared" si="13"/>
        <v/>
      </c>
      <c r="AF255" s="82">
        <v>1381</v>
      </c>
      <c r="AG255" s="79" t="str">
        <f t="shared" si="14"/>
        <v/>
      </c>
      <c r="AH255" s="82">
        <v>1381</v>
      </c>
      <c r="AI255" s="79" t="str">
        <f t="shared" si="15"/>
        <v/>
      </c>
    </row>
    <row r="256" spans="1:252" s="6" customFormat="1" ht="19" customHeight="1">
      <c r="A256" s="53" t="s">
        <v>639</v>
      </c>
      <c r="B256" s="76" t="s">
        <v>640</v>
      </c>
      <c r="C256" s="92" t="s">
        <v>279</v>
      </c>
      <c r="D256" s="100"/>
      <c r="E256" s="92" t="s">
        <v>279</v>
      </c>
      <c r="F256" s="51"/>
      <c r="G256" s="52" t="s">
        <v>136</v>
      </c>
      <c r="H256" s="106"/>
      <c r="I256" s="149"/>
      <c r="J256" s="149"/>
      <c r="K256" s="140"/>
      <c r="L256" s="141"/>
      <c r="M256" s="140"/>
      <c r="N256" s="141"/>
      <c r="O256" s="140"/>
      <c r="P256" s="141"/>
      <c r="Q256" s="140"/>
      <c r="R256" s="141"/>
      <c r="S256" s="140"/>
      <c r="T256" s="141"/>
      <c r="U256" s="13"/>
      <c r="V256" s="13"/>
      <c r="W256" s="13"/>
      <c r="X256" s="13"/>
      <c r="Y256" s="13"/>
      <c r="Z256" s="32"/>
      <c r="AA256" s="79"/>
      <c r="AB256" s="82">
        <v>1381</v>
      </c>
      <c r="AC256" s="79" t="str">
        <f t="shared" si="12"/>
        <v/>
      </c>
      <c r="AD256" s="33">
        <v>2432</v>
      </c>
      <c r="AE256" s="79" t="str">
        <f t="shared" si="13"/>
        <v/>
      </c>
      <c r="AF256" s="82">
        <v>1381</v>
      </c>
      <c r="AG256" s="79" t="str">
        <f t="shared" si="14"/>
        <v/>
      </c>
      <c r="AH256" s="82">
        <v>1381</v>
      </c>
      <c r="AI256" s="79" t="str">
        <f t="shared" si="15"/>
        <v/>
      </c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</row>
    <row r="257" spans="1:252" s="4" customFormat="1" ht="19" customHeight="1">
      <c r="A257" s="53" t="s">
        <v>1025</v>
      </c>
      <c r="B257" s="76" t="s">
        <v>1026</v>
      </c>
      <c r="C257" s="92" t="s">
        <v>279</v>
      </c>
      <c r="D257" s="100"/>
      <c r="E257" s="92" t="s">
        <v>279</v>
      </c>
      <c r="F257" s="51"/>
      <c r="G257" s="52" t="s">
        <v>136</v>
      </c>
      <c r="H257" s="106"/>
      <c r="I257" s="149"/>
      <c r="J257" s="149"/>
      <c r="K257" s="140"/>
      <c r="L257" s="141"/>
      <c r="M257" s="140"/>
      <c r="N257" s="141"/>
      <c r="O257" s="140"/>
      <c r="P257" s="141"/>
      <c r="Q257" s="140"/>
      <c r="R257" s="141"/>
      <c r="S257" s="140"/>
      <c r="T257" s="141"/>
      <c r="U257" s="13"/>
      <c r="V257" s="13"/>
      <c r="W257" s="13"/>
      <c r="X257" s="13"/>
      <c r="Y257" s="13"/>
      <c r="Z257" s="20"/>
      <c r="AA257" s="79"/>
      <c r="AB257" s="82">
        <v>1381</v>
      </c>
      <c r="AC257" s="79" t="str">
        <f t="shared" si="12"/>
        <v/>
      </c>
      <c r="AD257" s="22">
        <v>1564</v>
      </c>
      <c r="AE257" s="79" t="str">
        <f t="shared" si="13"/>
        <v/>
      </c>
      <c r="AF257" s="82">
        <v>1381</v>
      </c>
      <c r="AG257" s="79" t="str">
        <f t="shared" si="14"/>
        <v/>
      </c>
      <c r="AH257" s="82">
        <v>1381</v>
      </c>
      <c r="AI257" s="79" t="str">
        <f t="shared" si="15"/>
        <v/>
      </c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</row>
    <row r="258" spans="1:252" s="3" customFormat="1" ht="19" customHeight="1">
      <c r="A258" s="53" t="s">
        <v>745</v>
      </c>
      <c r="B258" s="76" t="s">
        <v>746</v>
      </c>
      <c r="C258" s="92" t="s">
        <v>279</v>
      </c>
      <c r="D258" s="100"/>
      <c r="E258" s="92" t="s">
        <v>279</v>
      </c>
      <c r="F258" s="51"/>
      <c r="G258" s="52" t="s">
        <v>136</v>
      </c>
      <c r="H258" s="106"/>
      <c r="I258" s="149"/>
      <c r="J258" s="149"/>
      <c r="K258" s="140"/>
      <c r="L258" s="141"/>
      <c r="M258" s="140"/>
      <c r="N258" s="141"/>
      <c r="O258" s="140"/>
      <c r="P258" s="141"/>
      <c r="Q258" s="140"/>
      <c r="R258" s="141"/>
      <c r="S258" s="140"/>
      <c r="T258" s="141"/>
      <c r="U258" s="13"/>
      <c r="V258" s="13"/>
      <c r="W258" s="13"/>
      <c r="X258" s="13"/>
      <c r="Y258" s="13"/>
      <c r="Z258" s="20"/>
      <c r="AA258" s="79"/>
      <c r="AB258" s="82">
        <v>1381</v>
      </c>
      <c r="AC258" s="79" t="str">
        <f t="shared" si="12"/>
        <v/>
      </c>
      <c r="AD258" s="22">
        <v>3012</v>
      </c>
      <c r="AE258" s="79" t="str">
        <f t="shared" si="13"/>
        <v/>
      </c>
      <c r="AF258" s="82">
        <v>1381</v>
      </c>
      <c r="AG258" s="79" t="str">
        <f t="shared" si="14"/>
        <v/>
      </c>
      <c r="AH258" s="82">
        <v>1381</v>
      </c>
      <c r="AI258" s="79" t="str">
        <f t="shared" si="15"/>
        <v/>
      </c>
      <c r="IR258" s="4"/>
    </row>
    <row r="259" spans="1:252" s="3" customFormat="1" ht="19" customHeight="1">
      <c r="A259" s="53" t="s">
        <v>718</v>
      </c>
      <c r="B259" s="76" t="s">
        <v>719</v>
      </c>
      <c r="C259" s="92" t="s">
        <v>279</v>
      </c>
      <c r="D259" s="100"/>
      <c r="E259" s="92" t="s">
        <v>279</v>
      </c>
      <c r="F259" s="51"/>
      <c r="G259" s="52" t="s">
        <v>136</v>
      </c>
      <c r="H259" s="106"/>
      <c r="I259" s="149"/>
      <c r="J259" s="149"/>
      <c r="K259" s="140"/>
      <c r="L259" s="141"/>
      <c r="M259" s="140"/>
      <c r="N259" s="141"/>
      <c r="O259" s="140"/>
      <c r="P259" s="141"/>
      <c r="Q259" s="140"/>
      <c r="R259" s="141"/>
      <c r="S259" s="140"/>
      <c r="T259" s="141"/>
      <c r="U259" s="13"/>
      <c r="V259" s="13"/>
      <c r="W259" s="13"/>
      <c r="X259" s="13"/>
      <c r="Y259" s="13"/>
      <c r="Z259" s="20"/>
      <c r="AA259" s="79"/>
      <c r="AB259" s="82">
        <v>1381</v>
      </c>
      <c r="AC259" s="79" t="str">
        <f t="shared" si="12"/>
        <v/>
      </c>
      <c r="AD259" s="22">
        <v>2880</v>
      </c>
      <c r="AE259" s="79" t="str">
        <f t="shared" si="13"/>
        <v/>
      </c>
      <c r="AF259" s="82">
        <v>1381</v>
      </c>
      <c r="AG259" s="79" t="str">
        <f t="shared" si="14"/>
        <v/>
      </c>
      <c r="AH259" s="82">
        <v>1381</v>
      </c>
      <c r="AI259" s="79" t="str">
        <f t="shared" si="15"/>
        <v/>
      </c>
    </row>
    <row r="260" spans="1:252" s="3" customFormat="1" ht="19" customHeight="1">
      <c r="A260" s="56" t="s">
        <v>169</v>
      </c>
      <c r="B260" s="76" t="s">
        <v>90</v>
      </c>
      <c r="C260" s="92" t="s">
        <v>279</v>
      </c>
      <c r="D260" s="100"/>
      <c r="E260" s="92" t="s">
        <v>279</v>
      </c>
      <c r="F260" s="51"/>
      <c r="G260" s="52" t="s">
        <v>136</v>
      </c>
      <c r="H260" s="106"/>
      <c r="I260" s="149"/>
      <c r="J260" s="149"/>
      <c r="K260" s="143"/>
      <c r="L260" s="141"/>
      <c r="M260" s="143"/>
      <c r="N260" s="141"/>
      <c r="O260" s="143"/>
      <c r="P260" s="141"/>
      <c r="Q260" s="143"/>
      <c r="R260" s="141"/>
      <c r="S260" s="143"/>
      <c r="T260" s="141"/>
      <c r="U260" s="11"/>
      <c r="V260" s="11"/>
      <c r="W260" s="11"/>
      <c r="X260" s="11"/>
      <c r="Y260" s="11"/>
      <c r="Z260" s="34"/>
      <c r="AA260" s="79"/>
      <c r="AB260" s="82">
        <v>1381</v>
      </c>
      <c r="AC260" s="79" t="str">
        <f t="shared" si="12"/>
        <v/>
      </c>
      <c r="AD260" s="35">
        <v>342</v>
      </c>
      <c r="AE260" s="79" t="str">
        <f t="shared" si="13"/>
        <v/>
      </c>
      <c r="AF260" s="82">
        <v>1381</v>
      </c>
      <c r="AG260" s="79" t="str">
        <f t="shared" si="14"/>
        <v/>
      </c>
      <c r="AH260" s="82">
        <v>1381</v>
      </c>
      <c r="AI260" s="79" t="str">
        <f t="shared" si="15"/>
        <v/>
      </c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  <c r="II260" s="4"/>
      <c r="IJ260" s="4"/>
      <c r="IK260" s="4"/>
      <c r="IL260" s="4"/>
      <c r="IM260" s="4"/>
      <c r="IN260" s="4"/>
      <c r="IO260" s="4"/>
      <c r="IP260" s="4"/>
      <c r="IQ260" s="4"/>
    </row>
    <row r="261" spans="1:252" s="3" customFormat="1" ht="19" customHeight="1">
      <c r="A261" s="65" t="s">
        <v>416</v>
      </c>
      <c r="B261" s="76" t="s">
        <v>417</v>
      </c>
      <c r="C261" s="92" t="s">
        <v>279</v>
      </c>
      <c r="D261" s="100"/>
      <c r="E261" s="92" t="s">
        <v>279</v>
      </c>
      <c r="F261" s="51"/>
      <c r="G261" s="52" t="s">
        <v>136</v>
      </c>
      <c r="H261" s="106"/>
      <c r="I261" s="149"/>
      <c r="J261" s="149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20"/>
      <c r="AA261" s="83"/>
      <c r="AB261" s="82">
        <v>1381</v>
      </c>
      <c r="AC261" s="79" t="str">
        <f t="shared" ref="AC261:AC324" si="16">IF(ISNUMBER(C261),C261,"")</f>
        <v/>
      </c>
      <c r="AD261" s="22">
        <v>336</v>
      </c>
      <c r="AE261" s="79" t="str">
        <f t="shared" ref="AE261:AE324" si="17">IF(ISNUMBER(D261),D261,"")</f>
        <v/>
      </c>
      <c r="AF261" s="82">
        <v>1381</v>
      </c>
      <c r="AG261" s="79" t="str">
        <f t="shared" ref="AG261:AG324" si="18">IF(ISNUMBER(E261),E261,"")</f>
        <v/>
      </c>
      <c r="AH261" s="82">
        <v>1381</v>
      </c>
      <c r="AI261" s="79" t="str">
        <f t="shared" ref="AI261:AI324" si="19">IF(ISNUMBER(F261),F261,"")</f>
        <v/>
      </c>
      <c r="IR261" s="4"/>
    </row>
    <row r="262" spans="1:252" s="9" customFormat="1" ht="19" customHeight="1">
      <c r="A262" s="56" t="s">
        <v>11</v>
      </c>
      <c r="B262" s="76" t="s">
        <v>91</v>
      </c>
      <c r="C262" s="92" t="s">
        <v>279</v>
      </c>
      <c r="D262" s="100"/>
      <c r="E262" s="92" t="s">
        <v>279</v>
      </c>
      <c r="F262" s="51"/>
      <c r="G262" s="52" t="s">
        <v>136</v>
      </c>
      <c r="H262" s="106"/>
      <c r="I262" s="149"/>
      <c r="J262" s="149"/>
      <c r="K262" s="143"/>
      <c r="L262" s="141"/>
      <c r="M262" s="143"/>
      <c r="N262" s="141"/>
      <c r="O262" s="143"/>
      <c r="P262" s="141"/>
      <c r="Q262" s="143"/>
      <c r="R262" s="141"/>
      <c r="S262" s="143"/>
      <c r="T262" s="141"/>
      <c r="U262" s="11"/>
      <c r="V262" s="11"/>
      <c r="W262" s="11"/>
      <c r="X262" s="11"/>
      <c r="Y262" s="11"/>
      <c r="Z262" s="34"/>
      <c r="AA262" s="79"/>
      <c r="AB262" s="82">
        <v>1381</v>
      </c>
      <c r="AC262" s="79" t="str">
        <f t="shared" si="16"/>
        <v/>
      </c>
      <c r="AD262" s="35">
        <v>339</v>
      </c>
      <c r="AE262" s="79" t="str">
        <f t="shared" si="17"/>
        <v/>
      </c>
      <c r="AF262" s="82">
        <v>1381</v>
      </c>
      <c r="AG262" s="79" t="str">
        <f t="shared" si="18"/>
        <v/>
      </c>
      <c r="AH262" s="82">
        <v>1381</v>
      </c>
      <c r="AI262" s="79" t="str">
        <f t="shared" si="19"/>
        <v/>
      </c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</row>
    <row r="263" spans="1:252" s="3" customFormat="1" ht="19" customHeight="1">
      <c r="A263" s="56" t="s">
        <v>796</v>
      </c>
      <c r="B263" s="76" t="s">
        <v>210</v>
      </c>
      <c r="C263" s="92" t="s">
        <v>279</v>
      </c>
      <c r="D263" s="100"/>
      <c r="E263" s="92" t="s">
        <v>279</v>
      </c>
      <c r="F263" s="51"/>
      <c r="G263" s="52" t="s">
        <v>136</v>
      </c>
      <c r="H263" s="106"/>
      <c r="I263" s="149"/>
      <c r="J263" s="149"/>
      <c r="K263" s="143"/>
      <c r="L263" s="141"/>
      <c r="M263" s="143"/>
      <c r="N263" s="141"/>
      <c r="O263" s="143"/>
      <c r="P263" s="141"/>
      <c r="Q263" s="143"/>
      <c r="R263" s="141"/>
      <c r="S263" s="143"/>
      <c r="T263" s="141"/>
      <c r="U263" s="11"/>
      <c r="V263" s="11"/>
      <c r="W263" s="11"/>
      <c r="X263" s="11"/>
      <c r="Y263" s="11"/>
      <c r="Z263" s="34"/>
      <c r="AA263" s="79"/>
      <c r="AB263" s="82">
        <v>1381</v>
      </c>
      <c r="AC263" s="79" t="str">
        <f t="shared" si="16"/>
        <v/>
      </c>
      <c r="AD263" s="35">
        <v>338</v>
      </c>
      <c r="AE263" s="79" t="str">
        <f t="shared" si="17"/>
        <v/>
      </c>
      <c r="AF263" s="82">
        <v>1381</v>
      </c>
      <c r="AG263" s="79" t="str">
        <f t="shared" si="18"/>
        <v/>
      </c>
      <c r="AH263" s="82">
        <v>1381</v>
      </c>
      <c r="AI263" s="79" t="str">
        <f t="shared" si="19"/>
        <v/>
      </c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  <c r="II263" s="4"/>
      <c r="IJ263" s="4"/>
      <c r="IK263" s="4"/>
      <c r="IL263" s="4"/>
      <c r="IM263" s="4"/>
      <c r="IN263" s="4"/>
      <c r="IO263" s="4"/>
      <c r="IP263" s="4"/>
      <c r="IQ263" s="4"/>
    </row>
    <row r="264" spans="1:252" s="3" customFormat="1" ht="19" customHeight="1">
      <c r="A264" s="56" t="s">
        <v>740</v>
      </c>
      <c r="B264" s="76" t="s">
        <v>92</v>
      </c>
      <c r="C264" s="92" t="s">
        <v>279</v>
      </c>
      <c r="D264" s="100"/>
      <c r="E264" s="92" t="s">
        <v>279</v>
      </c>
      <c r="F264" s="51"/>
      <c r="G264" s="52" t="s">
        <v>136</v>
      </c>
      <c r="H264" s="106"/>
      <c r="I264" s="149"/>
      <c r="J264" s="149"/>
      <c r="K264" s="140"/>
      <c r="L264" s="141"/>
      <c r="M264" s="140"/>
      <c r="N264" s="141"/>
      <c r="O264" s="140"/>
      <c r="P264" s="141"/>
      <c r="Q264" s="140"/>
      <c r="R264" s="141"/>
      <c r="S264" s="140"/>
      <c r="T264" s="141"/>
      <c r="U264" s="11"/>
      <c r="V264" s="11"/>
      <c r="W264" s="11"/>
      <c r="X264" s="11"/>
      <c r="Y264" s="11"/>
      <c r="Z264" s="20"/>
      <c r="AA264" s="79"/>
      <c r="AB264" s="82">
        <v>1381</v>
      </c>
      <c r="AC264" s="79" t="str">
        <f t="shared" si="16"/>
        <v/>
      </c>
      <c r="AD264" s="22">
        <v>340</v>
      </c>
      <c r="AE264" s="79" t="str">
        <f t="shared" si="17"/>
        <v/>
      </c>
      <c r="AF264" s="82">
        <v>1381</v>
      </c>
      <c r="AG264" s="79" t="str">
        <f t="shared" si="18"/>
        <v/>
      </c>
      <c r="AH264" s="82">
        <v>1381</v>
      </c>
      <c r="AI264" s="79" t="str">
        <f t="shared" si="19"/>
        <v/>
      </c>
    </row>
    <row r="265" spans="1:252" s="3" customFormat="1" ht="19" customHeight="1">
      <c r="A265" s="56" t="s">
        <v>434</v>
      </c>
      <c r="B265" s="76" t="s">
        <v>435</v>
      </c>
      <c r="C265" s="92" t="s">
        <v>279</v>
      </c>
      <c r="D265" s="100"/>
      <c r="E265" s="92" t="s">
        <v>279</v>
      </c>
      <c r="F265" s="51"/>
      <c r="G265" s="52" t="s">
        <v>136</v>
      </c>
      <c r="H265" s="106"/>
      <c r="I265" s="149"/>
      <c r="J265" s="149"/>
      <c r="K265" s="143"/>
      <c r="L265" s="141"/>
      <c r="M265" s="143"/>
      <c r="N265" s="141"/>
      <c r="O265" s="143"/>
      <c r="P265" s="141"/>
      <c r="Q265" s="143"/>
      <c r="R265" s="141"/>
      <c r="S265" s="143"/>
      <c r="T265" s="141"/>
      <c r="U265" s="11"/>
      <c r="V265" s="11"/>
      <c r="W265" s="11"/>
      <c r="X265" s="11"/>
      <c r="Y265" s="11"/>
      <c r="Z265" s="34"/>
      <c r="AA265" s="79"/>
      <c r="AB265" s="82">
        <v>1381</v>
      </c>
      <c r="AC265" s="79" t="str">
        <f t="shared" si="16"/>
        <v/>
      </c>
      <c r="AD265" s="35">
        <v>337</v>
      </c>
      <c r="AE265" s="79" t="str">
        <f t="shared" si="17"/>
        <v/>
      </c>
      <c r="AF265" s="82">
        <v>1381</v>
      </c>
      <c r="AG265" s="79" t="str">
        <f t="shared" si="18"/>
        <v/>
      </c>
      <c r="AH265" s="82">
        <v>1381</v>
      </c>
      <c r="AI265" s="79" t="str">
        <f t="shared" si="19"/>
        <v/>
      </c>
    </row>
    <row r="266" spans="1:252" s="3" customFormat="1" ht="19" customHeight="1">
      <c r="A266" s="67" t="s">
        <v>209</v>
      </c>
      <c r="B266" s="76" t="s">
        <v>185</v>
      </c>
      <c r="C266" s="92" t="s">
        <v>279</v>
      </c>
      <c r="D266" s="100"/>
      <c r="E266" s="92" t="s">
        <v>279</v>
      </c>
      <c r="F266" s="51"/>
      <c r="G266" s="52" t="s">
        <v>136</v>
      </c>
      <c r="H266" s="106"/>
      <c r="I266" s="149"/>
      <c r="J266" s="149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20"/>
      <c r="AA266" s="83"/>
      <c r="AB266" s="82">
        <v>1381</v>
      </c>
      <c r="AC266" s="79" t="str">
        <f t="shared" si="16"/>
        <v/>
      </c>
      <c r="AD266" s="22">
        <v>1846</v>
      </c>
      <c r="AE266" s="79" t="str">
        <f t="shared" si="17"/>
        <v/>
      </c>
      <c r="AF266" s="82">
        <v>1381</v>
      </c>
      <c r="AG266" s="79" t="str">
        <f t="shared" si="18"/>
        <v/>
      </c>
      <c r="AH266" s="82">
        <v>1381</v>
      </c>
      <c r="AI266" s="79" t="str">
        <f t="shared" si="19"/>
        <v/>
      </c>
      <c r="IR266" s="9"/>
    </row>
    <row r="267" spans="1:252" s="3" customFormat="1" ht="19" customHeight="1">
      <c r="A267" s="53" t="s">
        <v>663</v>
      </c>
      <c r="B267" s="76" t="s">
        <v>433</v>
      </c>
      <c r="C267" s="92" t="s">
        <v>279</v>
      </c>
      <c r="D267" s="100"/>
      <c r="E267" s="92" t="s">
        <v>279</v>
      </c>
      <c r="F267" s="51"/>
      <c r="G267" s="52" t="s">
        <v>136</v>
      </c>
      <c r="H267" s="106"/>
      <c r="I267" s="149"/>
      <c r="J267" s="149"/>
      <c r="K267" s="140"/>
      <c r="L267" s="141"/>
      <c r="M267" s="140"/>
      <c r="N267" s="141"/>
      <c r="O267" s="140"/>
      <c r="P267" s="141"/>
      <c r="Q267" s="140"/>
      <c r="R267" s="141"/>
      <c r="S267" s="140"/>
      <c r="T267" s="141"/>
      <c r="U267" s="13"/>
      <c r="V267" s="13"/>
      <c r="W267" s="13"/>
      <c r="X267" s="13"/>
      <c r="Y267" s="13"/>
      <c r="Z267" s="20"/>
      <c r="AA267" s="79"/>
      <c r="AB267" s="82">
        <v>1381</v>
      </c>
      <c r="AC267" s="79" t="str">
        <f t="shared" si="16"/>
        <v/>
      </c>
      <c r="AD267" s="22">
        <v>347</v>
      </c>
      <c r="AE267" s="79" t="str">
        <f t="shared" si="17"/>
        <v/>
      </c>
      <c r="AF267" s="82">
        <v>1381</v>
      </c>
      <c r="AG267" s="79" t="str">
        <f t="shared" si="18"/>
        <v/>
      </c>
      <c r="AH267" s="82">
        <v>1381</v>
      </c>
      <c r="AI267" s="79" t="str">
        <f t="shared" si="19"/>
        <v/>
      </c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  <c r="II267" s="4"/>
      <c r="IJ267" s="4"/>
      <c r="IK267" s="4"/>
      <c r="IL267" s="4"/>
      <c r="IM267" s="4"/>
      <c r="IN267" s="4"/>
      <c r="IO267" s="4"/>
      <c r="IP267" s="4"/>
      <c r="IQ267" s="4"/>
    </row>
    <row r="268" spans="1:252" s="3" customFormat="1" ht="19" customHeight="1">
      <c r="A268" s="56" t="s">
        <v>326</v>
      </c>
      <c r="B268" s="76" t="s">
        <v>803</v>
      </c>
      <c r="C268" s="100"/>
      <c r="D268" s="92" t="s">
        <v>279</v>
      </c>
      <c r="E268" s="92" t="s">
        <v>279</v>
      </c>
      <c r="F268" s="51" t="s">
        <v>1020</v>
      </c>
      <c r="G268" s="52" t="s">
        <v>174</v>
      </c>
      <c r="H268" s="106"/>
      <c r="I268" s="149"/>
      <c r="J268" s="149"/>
      <c r="K268" s="143"/>
      <c r="L268" s="141"/>
      <c r="M268" s="143"/>
      <c r="N268" s="141"/>
      <c r="O268" s="143"/>
      <c r="P268" s="141"/>
      <c r="Q268" s="143"/>
      <c r="R268" s="141"/>
      <c r="S268" s="143"/>
      <c r="T268" s="141"/>
      <c r="U268" s="11"/>
      <c r="V268" s="11"/>
      <c r="W268" s="11"/>
      <c r="X268" s="11"/>
      <c r="Y268" s="11"/>
      <c r="Z268" s="34"/>
      <c r="AA268" s="79"/>
      <c r="AB268" s="35">
        <v>3181</v>
      </c>
      <c r="AC268" s="79" t="str">
        <f t="shared" si="16"/>
        <v/>
      </c>
      <c r="AD268" s="82">
        <v>1381</v>
      </c>
      <c r="AE268" s="79" t="str">
        <f t="shared" si="17"/>
        <v/>
      </c>
      <c r="AF268" s="82">
        <v>1381</v>
      </c>
      <c r="AG268" s="79" t="str">
        <f t="shared" si="18"/>
        <v/>
      </c>
      <c r="AH268" s="82">
        <v>1381</v>
      </c>
      <c r="AI268" s="79" t="str">
        <f t="shared" si="19"/>
        <v/>
      </c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  <c r="IJ268" s="4"/>
      <c r="IK268" s="4"/>
      <c r="IL268" s="4"/>
      <c r="IM268" s="4"/>
      <c r="IN268" s="4"/>
      <c r="IO268" s="4"/>
      <c r="IP268" s="4"/>
      <c r="IQ268" s="4"/>
    </row>
    <row r="269" spans="1:252" s="4" customFormat="1" ht="19" customHeight="1">
      <c r="A269" s="56" t="s">
        <v>770</v>
      </c>
      <c r="B269" s="76" t="s">
        <v>610</v>
      </c>
      <c r="C269" s="100"/>
      <c r="D269" s="92" t="s">
        <v>279</v>
      </c>
      <c r="E269" s="92" t="s">
        <v>279</v>
      </c>
      <c r="F269" s="51" t="s">
        <v>1020</v>
      </c>
      <c r="G269" s="52" t="s">
        <v>174</v>
      </c>
      <c r="H269" s="106"/>
      <c r="I269" s="149"/>
      <c r="J269" s="149"/>
      <c r="K269" s="143"/>
      <c r="L269" s="141"/>
      <c r="M269" s="143"/>
      <c r="N269" s="141"/>
      <c r="O269" s="143"/>
      <c r="P269" s="141"/>
      <c r="Q269" s="143"/>
      <c r="R269" s="141"/>
      <c r="S269" s="143"/>
      <c r="T269" s="141"/>
      <c r="U269" s="11"/>
      <c r="V269" s="11"/>
      <c r="W269" s="11"/>
      <c r="X269" s="11"/>
      <c r="Y269" s="11"/>
      <c r="Z269" s="34"/>
      <c r="AA269" s="79"/>
      <c r="AB269" s="35">
        <v>217</v>
      </c>
      <c r="AC269" s="79" t="str">
        <f t="shared" si="16"/>
        <v/>
      </c>
      <c r="AD269" s="82">
        <v>1381</v>
      </c>
      <c r="AE269" s="79" t="str">
        <f t="shared" si="17"/>
        <v/>
      </c>
      <c r="AF269" s="82">
        <v>1381</v>
      </c>
      <c r="AG269" s="79" t="str">
        <f t="shared" si="18"/>
        <v/>
      </c>
      <c r="AH269" s="82">
        <v>1381</v>
      </c>
      <c r="AI269" s="79" t="str">
        <f t="shared" si="19"/>
        <v/>
      </c>
      <c r="IR269" s="3"/>
    </row>
    <row r="270" spans="1:252" s="4" customFormat="1" ht="19" customHeight="1">
      <c r="A270" s="56" t="s">
        <v>805</v>
      </c>
      <c r="B270" s="76" t="s">
        <v>747</v>
      </c>
      <c r="C270" s="100"/>
      <c r="D270" s="92" t="s">
        <v>279</v>
      </c>
      <c r="E270" s="92" t="s">
        <v>279</v>
      </c>
      <c r="F270" s="51" t="s">
        <v>1020</v>
      </c>
      <c r="G270" s="52" t="s">
        <v>174</v>
      </c>
      <c r="H270" s="106"/>
      <c r="I270" s="149"/>
      <c r="J270" s="149"/>
      <c r="K270" s="143"/>
      <c r="L270" s="141"/>
      <c r="M270" s="143"/>
      <c r="N270" s="141"/>
      <c r="O270" s="143"/>
      <c r="P270" s="141"/>
      <c r="Q270" s="143"/>
      <c r="R270" s="141"/>
      <c r="S270" s="143"/>
      <c r="T270" s="141"/>
      <c r="U270" s="11"/>
      <c r="V270" s="11"/>
      <c r="W270" s="11"/>
      <c r="X270" s="11"/>
      <c r="Y270" s="11"/>
      <c r="Z270" s="34"/>
      <c r="AA270" s="79"/>
      <c r="AB270" s="35">
        <v>3010</v>
      </c>
      <c r="AC270" s="79" t="str">
        <f t="shared" si="16"/>
        <v/>
      </c>
      <c r="AD270" s="82">
        <v>1381</v>
      </c>
      <c r="AE270" s="79" t="str">
        <f t="shared" si="17"/>
        <v/>
      </c>
      <c r="AF270" s="82">
        <v>1381</v>
      </c>
      <c r="AG270" s="79" t="str">
        <f t="shared" si="18"/>
        <v/>
      </c>
      <c r="AH270" s="82">
        <v>1381</v>
      </c>
      <c r="AI270" s="79" t="str">
        <f t="shared" si="19"/>
        <v/>
      </c>
      <c r="IR270" s="3"/>
    </row>
    <row r="271" spans="1:252" s="3" customFormat="1" ht="19" customHeight="1">
      <c r="A271" s="114" t="s">
        <v>1047</v>
      </c>
      <c r="B271" s="76" t="s">
        <v>1048</v>
      </c>
      <c r="C271" s="92" t="s">
        <v>279</v>
      </c>
      <c r="D271" s="100"/>
      <c r="E271" s="92" t="s">
        <v>279</v>
      </c>
      <c r="F271" s="51"/>
      <c r="G271" s="52" t="s">
        <v>136</v>
      </c>
      <c r="H271" s="106"/>
      <c r="I271" s="149"/>
      <c r="J271" s="149"/>
      <c r="K271" s="143"/>
      <c r="L271" s="141"/>
      <c r="M271" s="143"/>
      <c r="N271" s="141"/>
      <c r="O271" s="143"/>
      <c r="P271" s="141"/>
      <c r="Q271" s="143"/>
      <c r="R271" s="141"/>
      <c r="S271" s="143"/>
      <c r="T271" s="141"/>
      <c r="U271" s="13"/>
      <c r="V271" s="13"/>
      <c r="W271" s="13"/>
      <c r="X271" s="13"/>
      <c r="Y271" s="13"/>
      <c r="Z271" s="34"/>
      <c r="AA271" s="79"/>
      <c r="AB271" s="82">
        <v>1381</v>
      </c>
      <c r="AC271" s="79" t="str">
        <f t="shared" si="16"/>
        <v/>
      </c>
      <c r="AD271" s="35">
        <v>3236</v>
      </c>
      <c r="AE271" s="79" t="str">
        <f t="shared" si="17"/>
        <v/>
      </c>
      <c r="AF271" s="82">
        <v>1381</v>
      </c>
      <c r="AG271" s="79" t="str">
        <f t="shared" si="18"/>
        <v/>
      </c>
      <c r="AH271" s="82">
        <v>1381</v>
      </c>
      <c r="AI271" s="79" t="str">
        <f t="shared" si="19"/>
        <v/>
      </c>
    </row>
    <row r="272" spans="1:252" s="3" customFormat="1" ht="19" customHeight="1">
      <c r="A272" s="56" t="s">
        <v>272</v>
      </c>
      <c r="B272" s="76" t="s">
        <v>130</v>
      </c>
      <c r="C272" s="92" t="s">
        <v>279</v>
      </c>
      <c r="D272" s="100"/>
      <c r="E272" s="92" t="s">
        <v>279</v>
      </c>
      <c r="F272" s="51"/>
      <c r="G272" s="62" t="s">
        <v>173</v>
      </c>
      <c r="H272" s="106"/>
      <c r="I272" s="149"/>
      <c r="J272" s="149"/>
      <c r="K272" s="140"/>
      <c r="L272" s="141"/>
      <c r="M272" s="140"/>
      <c r="N272" s="141"/>
      <c r="O272" s="140"/>
      <c r="P272" s="141"/>
      <c r="Q272" s="140"/>
      <c r="R272" s="141"/>
      <c r="S272" s="140"/>
      <c r="T272" s="141"/>
      <c r="U272" s="13"/>
      <c r="V272" s="13"/>
      <c r="W272" s="13"/>
      <c r="X272" s="13"/>
      <c r="Y272" s="13"/>
      <c r="Z272" s="20"/>
      <c r="AA272" s="79"/>
      <c r="AB272" s="82">
        <v>1381</v>
      </c>
      <c r="AC272" s="79" t="str">
        <f t="shared" si="16"/>
        <v/>
      </c>
      <c r="AD272" s="22">
        <v>353</v>
      </c>
      <c r="AE272" s="79" t="str">
        <f t="shared" si="17"/>
        <v/>
      </c>
      <c r="AF272" s="82">
        <v>1381</v>
      </c>
      <c r="AG272" s="79" t="str">
        <f t="shared" si="18"/>
        <v/>
      </c>
      <c r="AH272" s="82">
        <v>1381</v>
      </c>
      <c r="AI272" s="79" t="str">
        <f t="shared" si="19"/>
        <v/>
      </c>
    </row>
    <row r="273" spans="1:252" s="3" customFormat="1" ht="19" customHeight="1">
      <c r="A273" s="53" t="s">
        <v>427</v>
      </c>
      <c r="B273" s="76" t="s">
        <v>428</v>
      </c>
      <c r="C273" s="100"/>
      <c r="D273" s="207" t="s">
        <v>1053</v>
      </c>
      <c r="E273" s="92" t="s">
        <v>279</v>
      </c>
      <c r="F273" s="51"/>
      <c r="G273" s="60" t="s">
        <v>174</v>
      </c>
      <c r="H273" s="106"/>
      <c r="I273" s="149"/>
      <c r="J273" s="149"/>
      <c r="K273" s="143"/>
      <c r="L273" s="141"/>
      <c r="M273" s="143"/>
      <c r="N273" s="141"/>
      <c r="O273" s="143"/>
      <c r="P273" s="141"/>
      <c r="Q273" s="143"/>
      <c r="R273" s="141"/>
      <c r="S273" s="143"/>
      <c r="T273" s="141"/>
      <c r="U273" s="11"/>
      <c r="V273" s="11"/>
      <c r="W273" s="11"/>
      <c r="X273" s="11"/>
      <c r="Y273" s="11"/>
      <c r="Z273" s="34"/>
      <c r="AA273" s="79"/>
      <c r="AB273" s="35">
        <v>3471</v>
      </c>
      <c r="AC273" s="79" t="str">
        <f t="shared" si="16"/>
        <v/>
      </c>
      <c r="AD273" s="35">
        <v>363</v>
      </c>
      <c r="AE273" s="79" t="str">
        <f t="shared" si="17"/>
        <v/>
      </c>
      <c r="AF273" s="82">
        <v>1381</v>
      </c>
      <c r="AG273" s="79" t="str">
        <f t="shared" si="18"/>
        <v/>
      </c>
      <c r="AH273" s="82">
        <v>1381</v>
      </c>
      <c r="AI273" s="79" t="str">
        <f t="shared" si="19"/>
        <v/>
      </c>
      <c r="IR273" s="4"/>
    </row>
    <row r="274" spans="1:252" s="3" customFormat="1" ht="19" customHeight="1">
      <c r="A274" s="120" t="s">
        <v>829</v>
      </c>
      <c r="B274" s="76" t="s">
        <v>890</v>
      </c>
      <c r="C274" s="92" t="s">
        <v>279</v>
      </c>
      <c r="D274" s="100"/>
      <c r="E274" s="92" t="s">
        <v>279</v>
      </c>
      <c r="F274" s="51" t="s">
        <v>1020</v>
      </c>
      <c r="G274" s="60" t="s">
        <v>136</v>
      </c>
      <c r="H274" s="106"/>
      <c r="I274" s="149"/>
      <c r="J274" s="149"/>
      <c r="K274" s="143"/>
      <c r="L274" s="141"/>
      <c r="M274" s="143"/>
      <c r="N274" s="141"/>
      <c r="O274" s="143"/>
      <c r="P274" s="141"/>
      <c r="Q274" s="143"/>
      <c r="R274" s="141"/>
      <c r="S274" s="143"/>
      <c r="T274" s="141"/>
      <c r="U274" s="14"/>
      <c r="V274" s="14"/>
      <c r="W274" s="14"/>
      <c r="X274" s="14"/>
      <c r="Y274" s="14"/>
      <c r="Z274" s="34"/>
      <c r="AA274" s="79"/>
      <c r="AB274" s="82">
        <v>1381</v>
      </c>
      <c r="AC274" s="79" t="str">
        <f t="shared" si="16"/>
        <v/>
      </c>
      <c r="AD274" s="35">
        <v>3216</v>
      </c>
      <c r="AE274" s="79" t="str">
        <f t="shared" si="17"/>
        <v/>
      </c>
      <c r="AF274" s="82">
        <v>1381</v>
      </c>
      <c r="AG274" s="79" t="str">
        <f t="shared" si="18"/>
        <v/>
      </c>
      <c r="AH274" s="82">
        <v>1381</v>
      </c>
      <c r="AI274" s="79" t="str">
        <f t="shared" si="19"/>
        <v/>
      </c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5"/>
      <c r="DW274" s="15"/>
      <c r="DX274" s="15"/>
      <c r="DY274" s="15"/>
      <c r="DZ274" s="15"/>
      <c r="EA274" s="15"/>
      <c r="EB274" s="15"/>
      <c r="EC274" s="15"/>
      <c r="ED274" s="15"/>
      <c r="EE274" s="15"/>
      <c r="EF274" s="15"/>
      <c r="EG274" s="15"/>
      <c r="EH274" s="15"/>
      <c r="EI274" s="15"/>
      <c r="EJ274" s="15"/>
      <c r="EK274" s="15"/>
      <c r="EL274" s="15"/>
      <c r="EM274" s="15"/>
      <c r="EN274" s="15"/>
      <c r="EO274" s="15"/>
      <c r="EP274" s="15"/>
      <c r="EQ274" s="15"/>
      <c r="ER274" s="15"/>
      <c r="ES274" s="15"/>
      <c r="ET274" s="15"/>
      <c r="EU274" s="15"/>
      <c r="EV274" s="15"/>
      <c r="EW274" s="15"/>
      <c r="EX274" s="15"/>
      <c r="EY274" s="15"/>
      <c r="EZ274" s="15"/>
      <c r="FA274" s="15"/>
      <c r="FB274" s="15"/>
      <c r="FC274" s="15"/>
      <c r="FD274" s="15"/>
      <c r="FE274" s="15"/>
      <c r="FF274" s="15"/>
      <c r="FG274" s="15"/>
      <c r="FH274" s="15"/>
      <c r="FI274" s="15"/>
      <c r="FJ274" s="15"/>
      <c r="FK274" s="15"/>
      <c r="FL274" s="15"/>
      <c r="FM274" s="15"/>
      <c r="FN274" s="15"/>
      <c r="FO274" s="15"/>
      <c r="FP274" s="15"/>
      <c r="FQ274" s="15"/>
      <c r="FR274" s="15"/>
      <c r="FS274" s="15"/>
      <c r="FT274" s="15"/>
      <c r="FU274" s="15"/>
      <c r="FV274" s="15"/>
      <c r="FW274" s="15"/>
      <c r="FX274" s="15"/>
      <c r="FY274" s="15"/>
      <c r="FZ274" s="15"/>
      <c r="GA274" s="15"/>
      <c r="GB274" s="15"/>
      <c r="GC274" s="15"/>
      <c r="GD274" s="15"/>
      <c r="GE274" s="15"/>
      <c r="GF274" s="15"/>
      <c r="GG274" s="15"/>
      <c r="GH274" s="15"/>
      <c r="GI274" s="15"/>
      <c r="GJ274" s="15"/>
      <c r="GK274" s="15"/>
      <c r="GL274" s="15"/>
      <c r="GM274" s="15"/>
      <c r="GN274" s="15"/>
      <c r="GO274" s="15"/>
      <c r="GP274" s="15"/>
      <c r="GQ274" s="15"/>
      <c r="GR274" s="15"/>
      <c r="GS274" s="15"/>
      <c r="GT274" s="15"/>
      <c r="GU274" s="15"/>
      <c r="GV274" s="15"/>
      <c r="GW274" s="15"/>
      <c r="GX274" s="15"/>
      <c r="GY274" s="15"/>
      <c r="GZ274" s="15"/>
      <c r="HA274" s="15"/>
      <c r="HB274" s="15"/>
      <c r="HC274" s="15"/>
      <c r="HD274" s="15"/>
      <c r="HE274" s="15"/>
      <c r="HF274" s="15"/>
      <c r="HG274" s="15"/>
      <c r="HH274" s="15"/>
      <c r="HI274" s="15"/>
      <c r="HJ274" s="15"/>
      <c r="HK274" s="15"/>
      <c r="HL274" s="15"/>
      <c r="HM274" s="15"/>
      <c r="HN274" s="15"/>
      <c r="HO274" s="15"/>
      <c r="HP274" s="15"/>
      <c r="HQ274" s="15"/>
      <c r="HR274" s="15"/>
      <c r="HS274" s="15"/>
      <c r="HT274" s="15"/>
      <c r="HU274" s="15"/>
      <c r="HV274" s="15"/>
      <c r="HW274" s="15"/>
      <c r="HX274" s="15"/>
      <c r="HY274" s="15"/>
      <c r="HZ274" s="15"/>
      <c r="IA274" s="15"/>
      <c r="IB274" s="15"/>
      <c r="IC274" s="15"/>
      <c r="ID274" s="15"/>
      <c r="IE274" s="15"/>
      <c r="IF274" s="15"/>
      <c r="IG274" s="15"/>
      <c r="IH274" s="15"/>
      <c r="II274" s="15"/>
      <c r="IJ274" s="15"/>
      <c r="IK274" s="15"/>
      <c r="IL274" s="15"/>
      <c r="IM274" s="15"/>
      <c r="IN274" s="15"/>
      <c r="IO274" s="15"/>
      <c r="IP274" s="15"/>
      <c r="IQ274" s="15"/>
      <c r="IR274" s="4"/>
    </row>
    <row r="275" spans="1:252" s="3" customFormat="1" ht="19" customHeight="1">
      <c r="A275" s="56" t="s">
        <v>123</v>
      </c>
      <c r="B275" s="76" t="s">
        <v>78</v>
      </c>
      <c r="C275" s="100"/>
      <c r="D275" s="100"/>
      <c r="E275" s="92" t="s">
        <v>279</v>
      </c>
      <c r="F275" s="51"/>
      <c r="G275" s="60" t="s">
        <v>174</v>
      </c>
      <c r="H275" s="106"/>
      <c r="I275" s="149"/>
      <c r="J275" s="149"/>
      <c r="K275" s="143"/>
      <c r="L275" s="141"/>
      <c r="M275" s="143"/>
      <c r="N275" s="141"/>
      <c r="O275" s="143"/>
      <c r="P275" s="141"/>
      <c r="Q275" s="143"/>
      <c r="R275" s="141"/>
      <c r="S275" s="143"/>
      <c r="T275" s="141"/>
      <c r="U275" s="13"/>
      <c r="V275" s="13"/>
      <c r="W275" s="13"/>
      <c r="X275" s="13"/>
      <c r="Y275" s="13"/>
      <c r="Z275" s="34"/>
      <c r="AA275" s="80"/>
      <c r="AB275" s="35">
        <v>35</v>
      </c>
      <c r="AC275" s="79" t="str">
        <f t="shared" si="16"/>
        <v/>
      </c>
      <c r="AD275" s="35">
        <v>367</v>
      </c>
      <c r="AE275" s="79" t="str">
        <f t="shared" si="17"/>
        <v/>
      </c>
      <c r="AF275" s="82">
        <v>1381</v>
      </c>
      <c r="AG275" s="79" t="str">
        <f t="shared" si="18"/>
        <v/>
      </c>
      <c r="AH275" s="82">
        <v>1381</v>
      </c>
      <c r="AI275" s="79" t="str">
        <f t="shared" si="19"/>
        <v/>
      </c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  <c r="FY275" s="15"/>
      <c r="FZ275" s="15"/>
      <c r="GA275" s="15"/>
      <c r="GB275" s="15"/>
      <c r="GC275" s="15"/>
      <c r="GD275" s="15"/>
      <c r="GE275" s="15"/>
      <c r="GF275" s="15"/>
      <c r="GG275" s="15"/>
      <c r="GH275" s="15"/>
      <c r="GI275" s="15"/>
      <c r="GJ275" s="15"/>
      <c r="GK275" s="15"/>
      <c r="GL275" s="15"/>
      <c r="GM275" s="15"/>
      <c r="GN275" s="15"/>
      <c r="GO275" s="15"/>
      <c r="GP275" s="15"/>
      <c r="GQ275" s="15"/>
      <c r="GR275" s="15"/>
      <c r="GS275" s="15"/>
      <c r="GT275" s="15"/>
      <c r="GU275" s="15"/>
      <c r="GV275" s="15"/>
      <c r="GW275" s="15"/>
      <c r="GX275" s="15"/>
      <c r="GY275" s="15"/>
      <c r="GZ275" s="15"/>
      <c r="HA275" s="15"/>
      <c r="HB275" s="15"/>
      <c r="HC275" s="15"/>
      <c r="HD275" s="15"/>
      <c r="HE275" s="15"/>
      <c r="HF275" s="15"/>
      <c r="HG275" s="15"/>
      <c r="HH275" s="15"/>
      <c r="HI275" s="15"/>
      <c r="HJ275" s="15"/>
      <c r="HK275" s="15"/>
      <c r="HL275" s="15"/>
      <c r="HM275" s="15"/>
      <c r="HN275" s="15"/>
      <c r="HO275" s="15"/>
      <c r="HP275" s="15"/>
      <c r="HQ275" s="15"/>
      <c r="HR275" s="15"/>
      <c r="HS275" s="15"/>
      <c r="HT275" s="15"/>
      <c r="HU275" s="15"/>
      <c r="HV275" s="15"/>
      <c r="HW275" s="15"/>
      <c r="HX275" s="15"/>
      <c r="HY275" s="15"/>
      <c r="HZ275" s="15"/>
      <c r="IA275" s="15"/>
      <c r="IB275" s="15"/>
      <c r="IC275" s="15"/>
      <c r="ID275" s="15"/>
      <c r="IE275" s="15"/>
      <c r="IF275" s="15"/>
      <c r="IG275" s="15"/>
      <c r="IH275" s="15"/>
      <c r="II275" s="15"/>
      <c r="IJ275" s="15"/>
      <c r="IK275" s="15"/>
      <c r="IL275" s="15"/>
      <c r="IM275" s="15"/>
      <c r="IN275" s="15"/>
      <c r="IO275" s="15"/>
      <c r="IP275" s="15"/>
      <c r="IQ275" s="15"/>
    </row>
    <row r="276" spans="1:252" s="3" customFormat="1" ht="19" customHeight="1">
      <c r="A276" s="56" t="s">
        <v>252</v>
      </c>
      <c r="B276" s="76" t="s">
        <v>785</v>
      </c>
      <c r="C276" s="92" t="s">
        <v>279</v>
      </c>
      <c r="D276" s="100"/>
      <c r="E276" s="92" t="s">
        <v>279</v>
      </c>
      <c r="F276" s="51"/>
      <c r="G276" s="52" t="s">
        <v>174</v>
      </c>
      <c r="H276" s="106"/>
      <c r="I276" s="149"/>
      <c r="J276" s="149"/>
      <c r="K276" s="140"/>
      <c r="L276" s="141"/>
      <c r="M276" s="140"/>
      <c r="N276" s="141"/>
      <c r="O276" s="140"/>
      <c r="P276" s="141"/>
      <c r="Q276" s="140"/>
      <c r="R276" s="141"/>
      <c r="S276" s="140"/>
      <c r="T276" s="141"/>
      <c r="U276" s="11"/>
      <c r="V276" s="11"/>
      <c r="W276" s="11"/>
      <c r="X276" s="11"/>
      <c r="Y276" s="11"/>
      <c r="Z276" s="20"/>
      <c r="AA276" s="80"/>
      <c r="AB276" s="82">
        <v>1381</v>
      </c>
      <c r="AC276" s="79" t="str">
        <f t="shared" si="16"/>
        <v/>
      </c>
      <c r="AD276" s="22">
        <v>741</v>
      </c>
      <c r="AE276" s="79" t="str">
        <f t="shared" si="17"/>
        <v/>
      </c>
      <c r="AF276" s="82">
        <v>1381</v>
      </c>
      <c r="AG276" s="79" t="str">
        <f t="shared" si="18"/>
        <v/>
      </c>
      <c r="AH276" s="82">
        <v>1381</v>
      </c>
      <c r="AI276" s="79" t="str">
        <f t="shared" si="19"/>
        <v/>
      </c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  <c r="GB276" s="9"/>
      <c r="GC276" s="9"/>
      <c r="GD276" s="9"/>
      <c r="GE276" s="9"/>
      <c r="GF276" s="9"/>
      <c r="GG276" s="9"/>
      <c r="GH276" s="9"/>
      <c r="GI276" s="9"/>
      <c r="GJ276" s="9"/>
      <c r="GK276" s="9"/>
      <c r="GL276" s="9"/>
      <c r="GM276" s="9"/>
      <c r="GN276" s="9"/>
      <c r="GO276" s="9"/>
      <c r="GP276" s="9"/>
      <c r="GQ276" s="9"/>
      <c r="GR276" s="9"/>
      <c r="GS276" s="9"/>
      <c r="GT276" s="9"/>
      <c r="GU276" s="9"/>
      <c r="GV276" s="9"/>
      <c r="GW276" s="9"/>
      <c r="GX276" s="9"/>
      <c r="GY276" s="9"/>
      <c r="GZ276" s="9"/>
      <c r="HA276" s="9"/>
      <c r="HB276" s="9"/>
      <c r="HC276" s="9"/>
      <c r="HD276" s="9"/>
      <c r="HE276" s="9"/>
      <c r="HF276" s="9"/>
      <c r="HG276" s="9"/>
      <c r="HH276" s="9"/>
      <c r="HI276" s="9"/>
      <c r="HJ276" s="9"/>
      <c r="HK276" s="9"/>
      <c r="HL276" s="9"/>
      <c r="HM276" s="9"/>
      <c r="HN276" s="9"/>
      <c r="HO276" s="9"/>
      <c r="HP276" s="9"/>
      <c r="HQ276" s="9"/>
      <c r="HR276" s="9"/>
      <c r="HS276" s="9"/>
      <c r="HT276" s="9"/>
      <c r="HU276" s="9"/>
      <c r="HV276" s="9"/>
      <c r="HW276" s="9"/>
      <c r="HX276" s="9"/>
      <c r="HY276" s="9"/>
      <c r="HZ276" s="9"/>
      <c r="IA276" s="9"/>
      <c r="IB276" s="9"/>
      <c r="IC276" s="9"/>
      <c r="ID276" s="9"/>
      <c r="IE276" s="9"/>
      <c r="IF276" s="9"/>
      <c r="IG276" s="9"/>
      <c r="IH276" s="9"/>
      <c r="II276" s="9"/>
      <c r="IJ276" s="9"/>
      <c r="IK276" s="9"/>
      <c r="IL276" s="9"/>
      <c r="IM276" s="9"/>
      <c r="IN276" s="9"/>
      <c r="IO276" s="9"/>
      <c r="IP276" s="9"/>
      <c r="IQ276" s="9"/>
    </row>
    <row r="277" spans="1:252" s="3" customFormat="1" ht="19" customHeight="1">
      <c r="A277" s="56" t="s">
        <v>799</v>
      </c>
      <c r="B277" s="76" t="s">
        <v>801</v>
      </c>
      <c r="C277" s="92" t="s">
        <v>279</v>
      </c>
      <c r="D277" s="100"/>
      <c r="E277" s="92" t="s">
        <v>279</v>
      </c>
      <c r="F277" s="51"/>
      <c r="G277" s="156" t="s">
        <v>174</v>
      </c>
      <c r="H277" s="106"/>
      <c r="I277" s="149"/>
      <c r="J277" s="149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34"/>
      <c r="AA277" s="162"/>
      <c r="AB277" s="82">
        <v>1381</v>
      </c>
      <c r="AC277" s="79" t="str">
        <f t="shared" si="16"/>
        <v/>
      </c>
      <c r="AD277" s="35">
        <v>3044</v>
      </c>
      <c r="AE277" s="79" t="str">
        <f t="shared" si="17"/>
        <v/>
      </c>
      <c r="AF277" s="82">
        <v>1381</v>
      </c>
      <c r="AG277" s="79" t="str">
        <f t="shared" si="18"/>
        <v/>
      </c>
      <c r="AH277" s="82">
        <v>1381</v>
      </c>
      <c r="AI277" s="79" t="str">
        <f t="shared" si="19"/>
        <v/>
      </c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  <c r="GF277" s="9"/>
      <c r="GG277" s="9"/>
      <c r="GH277" s="9"/>
      <c r="GI277" s="9"/>
      <c r="GJ277" s="9"/>
      <c r="GK277" s="9"/>
      <c r="GL277" s="9"/>
      <c r="GM277" s="9"/>
      <c r="GN277" s="9"/>
      <c r="GO277" s="9"/>
      <c r="GP277" s="9"/>
      <c r="GQ277" s="9"/>
      <c r="GR277" s="9"/>
      <c r="GS277" s="9"/>
      <c r="GT277" s="9"/>
      <c r="GU277" s="9"/>
      <c r="GV277" s="9"/>
      <c r="GW277" s="9"/>
      <c r="GX277" s="9"/>
      <c r="GY277" s="9"/>
      <c r="GZ277" s="9"/>
      <c r="HA277" s="9"/>
      <c r="HB277" s="9"/>
      <c r="HC277" s="9"/>
      <c r="HD277" s="9"/>
      <c r="HE277" s="9"/>
      <c r="HF277" s="9"/>
      <c r="HG277" s="9"/>
      <c r="HH277" s="9"/>
      <c r="HI277" s="9"/>
      <c r="HJ277" s="9"/>
      <c r="HK277" s="9"/>
      <c r="HL277" s="9"/>
      <c r="HM277" s="9"/>
      <c r="HN277" s="9"/>
      <c r="HO277" s="9"/>
      <c r="HP277" s="9"/>
      <c r="HQ277" s="9"/>
      <c r="HR277" s="9"/>
      <c r="HS277" s="9"/>
      <c r="HT277" s="9"/>
      <c r="HU277" s="9"/>
      <c r="HV277" s="9"/>
      <c r="HW277" s="9"/>
      <c r="HX277" s="9"/>
      <c r="HY277" s="9"/>
      <c r="HZ277" s="9"/>
      <c r="IA277" s="9"/>
      <c r="IB277" s="9"/>
      <c r="IC277" s="9"/>
      <c r="ID277" s="9"/>
      <c r="IE277" s="9"/>
      <c r="IF277" s="9"/>
      <c r="IG277" s="9"/>
      <c r="IH277" s="9"/>
      <c r="II277" s="9"/>
      <c r="IJ277" s="9"/>
      <c r="IK277" s="9"/>
      <c r="IL277" s="9"/>
      <c r="IM277" s="9"/>
      <c r="IN277" s="9"/>
      <c r="IO277" s="9"/>
      <c r="IP277" s="9"/>
      <c r="IQ277" s="9"/>
    </row>
    <row r="278" spans="1:252" s="3" customFormat="1" ht="19" customHeight="1">
      <c r="A278" s="56" t="s">
        <v>800</v>
      </c>
      <c r="B278" s="76" t="s">
        <v>802</v>
      </c>
      <c r="C278" s="92" t="s">
        <v>279</v>
      </c>
      <c r="D278" s="100"/>
      <c r="E278" s="92" t="s">
        <v>279</v>
      </c>
      <c r="F278" s="51"/>
      <c r="G278" s="156" t="s">
        <v>174</v>
      </c>
      <c r="H278" s="106"/>
      <c r="I278" s="149"/>
      <c r="J278" s="149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34"/>
      <c r="AA278" s="85"/>
      <c r="AB278" s="82">
        <v>1381</v>
      </c>
      <c r="AC278" s="79" t="str">
        <f t="shared" si="16"/>
        <v/>
      </c>
      <c r="AD278" s="35">
        <v>3046</v>
      </c>
      <c r="AE278" s="79" t="str">
        <f t="shared" si="17"/>
        <v/>
      </c>
      <c r="AF278" s="82">
        <v>1381</v>
      </c>
      <c r="AG278" s="79" t="str">
        <f t="shared" si="18"/>
        <v/>
      </c>
      <c r="AH278" s="82">
        <v>1381</v>
      </c>
      <c r="AI278" s="79" t="str">
        <f t="shared" si="19"/>
        <v/>
      </c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  <c r="GB278" s="9"/>
      <c r="GC278" s="9"/>
      <c r="GD278" s="9"/>
      <c r="GE278" s="9"/>
      <c r="GF278" s="9"/>
      <c r="GG278" s="9"/>
      <c r="GH278" s="9"/>
      <c r="GI278" s="9"/>
      <c r="GJ278" s="9"/>
      <c r="GK278" s="9"/>
      <c r="GL278" s="9"/>
      <c r="GM278" s="9"/>
      <c r="GN278" s="9"/>
      <c r="GO278" s="9"/>
      <c r="GP278" s="9"/>
      <c r="GQ278" s="9"/>
      <c r="GR278" s="9"/>
      <c r="GS278" s="9"/>
      <c r="GT278" s="9"/>
      <c r="GU278" s="9"/>
      <c r="GV278" s="9"/>
      <c r="GW278" s="9"/>
      <c r="GX278" s="9"/>
      <c r="GY278" s="9"/>
      <c r="GZ278" s="9"/>
      <c r="HA278" s="9"/>
      <c r="HB278" s="9"/>
      <c r="HC278" s="9"/>
      <c r="HD278" s="9"/>
      <c r="HE278" s="9"/>
      <c r="HF278" s="9"/>
      <c r="HG278" s="9"/>
      <c r="HH278" s="9"/>
      <c r="HI278" s="9"/>
      <c r="HJ278" s="9"/>
      <c r="HK278" s="9"/>
      <c r="HL278" s="9"/>
      <c r="HM278" s="9"/>
      <c r="HN278" s="9"/>
      <c r="HO278" s="9"/>
      <c r="HP278" s="9"/>
      <c r="HQ278" s="9"/>
      <c r="HR278" s="9"/>
      <c r="HS278" s="9"/>
      <c r="HT278" s="9"/>
      <c r="HU278" s="9"/>
      <c r="HV278" s="9"/>
      <c r="HW278" s="9"/>
      <c r="HX278" s="9"/>
      <c r="HY278" s="9"/>
      <c r="HZ278" s="9"/>
      <c r="IA278" s="9"/>
      <c r="IB278" s="9"/>
      <c r="IC278" s="9"/>
      <c r="ID278" s="9"/>
      <c r="IE278" s="9"/>
      <c r="IF278" s="9"/>
      <c r="IG278" s="9"/>
      <c r="IH278" s="9"/>
      <c r="II278" s="9"/>
      <c r="IJ278" s="9"/>
      <c r="IK278" s="9"/>
      <c r="IL278" s="9"/>
      <c r="IM278" s="9"/>
      <c r="IN278" s="9"/>
      <c r="IO278" s="9"/>
      <c r="IP278" s="9"/>
      <c r="IQ278" s="9"/>
    </row>
    <row r="279" spans="1:252" s="15" customFormat="1" ht="19" customHeight="1">
      <c r="A279" s="56" t="s">
        <v>850</v>
      </c>
      <c r="B279" s="76" t="s">
        <v>134</v>
      </c>
      <c r="C279" s="92" t="s">
        <v>279</v>
      </c>
      <c r="D279" s="100"/>
      <c r="E279" s="92" t="s">
        <v>279</v>
      </c>
      <c r="F279" s="51"/>
      <c r="G279" s="52" t="s">
        <v>174</v>
      </c>
      <c r="H279" s="106"/>
      <c r="I279" s="149"/>
      <c r="J279" s="149"/>
      <c r="K279" s="143"/>
      <c r="L279" s="141"/>
      <c r="M279" s="143"/>
      <c r="N279" s="141"/>
      <c r="O279" s="143"/>
      <c r="P279" s="141"/>
      <c r="Q279" s="143"/>
      <c r="R279" s="141"/>
      <c r="S279" s="143"/>
      <c r="T279" s="141"/>
      <c r="U279" s="11"/>
      <c r="V279" s="11"/>
      <c r="W279" s="11"/>
      <c r="X279" s="11"/>
      <c r="Y279" s="11"/>
      <c r="Z279" s="34"/>
      <c r="AA279" s="79"/>
      <c r="AB279" s="82">
        <v>1381</v>
      </c>
      <c r="AC279" s="79" t="str">
        <f t="shared" si="16"/>
        <v/>
      </c>
      <c r="AD279" s="35">
        <v>3188</v>
      </c>
      <c r="AE279" s="79" t="str">
        <f t="shared" si="17"/>
        <v/>
      </c>
      <c r="AF279" s="82">
        <v>1381</v>
      </c>
      <c r="AG279" s="79" t="str">
        <f t="shared" si="18"/>
        <v/>
      </c>
      <c r="AH279" s="82">
        <v>1381</v>
      </c>
      <c r="AI279" s="79" t="str">
        <f t="shared" si="19"/>
        <v/>
      </c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</row>
    <row r="280" spans="1:252" s="3" customFormat="1" ht="19" customHeight="1">
      <c r="A280" s="56" t="s">
        <v>487</v>
      </c>
      <c r="B280" s="76" t="s">
        <v>488</v>
      </c>
      <c r="C280" s="100"/>
      <c r="D280" s="100"/>
      <c r="E280" s="92" t="s">
        <v>279</v>
      </c>
      <c r="F280" s="51"/>
      <c r="G280" s="52" t="s">
        <v>174</v>
      </c>
      <c r="H280" s="106"/>
      <c r="I280" s="149"/>
      <c r="J280" s="149"/>
      <c r="K280" s="143"/>
      <c r="L280" s="141"/>
      <c r="M280" s="143"/>
      <c r="N280" s="141"/>
      <c r="O280" s="143"/>
      <c r="P280" s="141"/>
      <c r="Q280" s="143"/>
      <c r="R280" s="141"/>
      <c r="S280" s="143"/>
      <c r="T280" s="141"/>
      <c r="U280" s="11"/>
      <c r="V280" s="11"/>
      <c r="W280" s="11"/>
      <c r="X280" s="11"/>
      <c r="Y280" s="11"/>
      <c r="Z280" s="34"/>
      <c r="AA280" s="79"/>
      <c r="AB280" s="35">
        <v>2203</v>
      </c>
      <c r="AC280" s="79" t="str">
        <f t="shared" si="16"/>
        <v/>
      </c>
      <c r="AD280" s="35">
        <v>2006</v>
      </c>
      <c r="AE280" s="79" t="str">
        <f t="shared" si="17"/>
        <v/>
      </c>
      <c r="AF280" s="35">
        <v>2941</v>
      </c>
      <c r="AG280" s="79" t="str">
        <f t="shared" si="18"/>
        <v/>
      </c>
      <c r="AH280" s="82">
        <v>1381</v>
      </c>
      <c r="AI280" s="79" t="str">
        <f t="shared" si="19"/>
        <v/>
      </c>
    </row>
    <row r="281" spans="1:252" s="3" customFormat="1" ht="19" customHeight="1">
      <c r="A281" s="56" t="s">
        <v>489</v>
      </c>
      <c r="B281" s="76" t="s">
        <v>490</v>
      </c>
      <c r="C281" s="100"/>
      <c r="D281" s="100"/>
      <c r="E281" s="92" t="s">
        <v>279</v>
      </c>
      <c r="F281" s="51"/>
      <c r="G281" s="52" t="s">
        <v>174</v>
      </c>
      <c r="H281" s="106"/>
      <c r="I281" s="149"/>
      <c r="J281" s="149"/>
      <c r="K281" s="145"/>
      <c r="L281" s="141"/>
      <c r="M281" s="145"/>
      <c r="N281" s="141"/>
      <c r="O281" s="145"/>
      <c r="P281" s="141"/>
      <c r="Q281" s="145"/>
      <c r="R281" s="141"/>
      <c r="S281" s="145"/>
      <c r="T281" s="141"/>
      <c r="U281" s="11"/>
      <c r="V281" s="11"/>
      <c r="W281" s="11"/>
      <c r="X281" s="11"/>
      <c r="Y281" s="11"/>
      <c r="Z281" s="36"/>
      <c r="AA281" s="79"/>
      <c r="AB281" s="37">
        <v>2204</v>
      </c>
      <c r="AC281" s="79" t="str">
        <f t="shared" si="16"/>
        <v/>
      </c>
      <c r="AD281" s="37">
        <v>2007</v>
      </c>
      <c r="AE281" s="79" t="str">
        <f t="shared" si="17"/>
        <v/>
      </c>
      <c r="AF281" s="37">
        <v>2942</v>
      </c>
      <c r="AG281" s="79" t="str">
        <f t="shared" si="18"/>
        <v/>
      </c>
      <c r="AH281" s="82">
        <v>1381</v>
      </c>
      <c r="AI281" s="79" t="str">
        <f t="shared" si="19"/>
        <v/>
      </c>
    </row>
    <row r="282" spans="1:252" s="3" customFormat="1" ht="19" customHeight="1">
      <c r="A282" s="53" t="s">
        <v>588</v>
      </c>
      <c r="B282" s="76" t="s">
        <v>66</v>
      </c>
      <c r="C282" s="100"/>
      <c r="D282" s="100"/>
      <c r="E282" s="92" t="s">
        <v>105</v>
      </c>
      <c r="F282" s="51"/>
      <c r="G282" s="52" t="s">
        <v>145</v>
      </c>
      <c r="H282" s="106"/>
      <c r="I282" s="149"/>
      <c r="J282" s="149"/>
      <c r="K282" s="143"/>
      <c r="L282" s="141"/>
      <c r="M282" s="143"/>
      <c r="N282" s="141"/>
      <c r="O282" s="143"/>
      <c r="P282" s="141"/>
      <c r="Q282" s="143"/>
      <c r="R282" s="141"/>
      <c r="S282" s="143"/>
      <c r="T282" s="141"/>
      <c r="U282" s="11"/>
      <c r="V282" s="11"/>
      <c r="W282" s="11"/>
      <c r="X282" s="11"/>
      <c r="Y282" s="11"/>
      <c r="Z282" s="34"/>
      <c r="AA282" s="79"/>
      <c r="AB282" s="35">
        <v>222</v>
      </c>
      <c r="AC282" s="79" t="str">
        <f t="shared" si="16"/>
        <v/>
      </c>
      <c r="AD282" s="35">
        <v>742</v>
      </c>
      <c r="AE282" s="79" t="str">
        <f t="shared" si="17"/>
        <v/>
      </c>
      <c r="AF282" s="82">
        <v>1381</v>
      </c>
      <c r="AG282" s="79" t="str">
        <f t="shared" si="18"/>
        <v/>
      </c>
      <c r="AH282" s="82">
        <v>1381</v>
      </c>
      <c r="AI282" s="79" t="str">
        <f t="shared" si="19"/>
        <v/>
      </c>
    </row>
    <row r="283" spans="1:252" s="3" customFormat="1" ht="19" customHeight="1">
      <c r="A283" s="53" t="s">
        <v>280</v>
      </c>
      <c r="B283" s="76" t="s">
        <v>254</v>
      </c>
      <c r="C283" s="100"/>
      <c r="D283" s="100"/>
      <c r="E283" s="92" t="s">
        <v>279</v>
      </c>
      <c r="F283" s="51"/>
      <c r="G283" s="60" t="s">
        <v>145</v>
      </c>
      <c r="H283" s="106"/>
      <c r="I283" s="149"/>
      <c r="J283" s="149"/>
      <c r="K283" s="143"/>
      <c r="L283" s="141"/>
      <c r="M283" s="143"/>
      <c r="N283" s="141"/>
      <c r="O283" s="143"/>
      <c r="P283" s="141"/>
      <c r="Q283" s="143"/>
      <c r="R283" s="141"/>
      <c r="S283" s="143"/>
      <c r="T283" s="141"/>
      <c r="U283" s="11"/>
      <c r="V283" s="11"/>
      <c r="W283" s="11"/>
      <c r="X283" s="11"/>
      <c r="Y283" s="11"/>
      <c r="Z283" s="34"/>
      <c r="AA283" s="79"/>
      <c r="AB283" s="35">
        <v>39</v>
      </c>
      <c r="AC283" s="79" t="str">
        <f t="shared" si="16"/>
        <v/>
      </c>
      <c r="AD283" s="35">
        <v>371</v>
      </c>
      <c r="AE283" s="79" t="str">
        <f t="shared" si="17"/>
        <v/>
      </c>
      <c r="AF283" s="82">
        <v>1381</v>
      </c>
      <c r="AG283" s="79" t="str">
        <f t="shared" si="18"/>
        <v/>
      </c>
      <c r="AH283" s="82">
        <v>1381</v>
      </c>
      <c r="AI283" s="79" t="str">
        <f t="shared" si="19"/>
        <v/>
      </c>
      <c r="IR283" s="15"/>
    </row>
    <row r="284" spans="1:252" s="3" customFormat="1" ht="19" customHeight="1">
      <c r="A284" s="56" t="s">
        <v>217</v>
      </c>
      <c r="B284" s="76" t="s">
        <v>67</v>
      </c>
      <c r="C284" s="100"/>
      <c r="D284" s="100"/>
      <c r="E284" s="92" t="s">
        <v>279</v>
      </c>
      <c r="F284" s="51"/>
      <c r="G284" s="60" t="s">
        <v>174</v>
      </c>
      <c r="H284" s="106"/>
      <c r="I284" s="149"/>
      <c r="J284" s="149"/>
      <c r="K284" s="140"/>
      <c r="L284" s="141"/>
      <c r="M284" s="140"/>
      <c r="N284" s="141"/>
      <c r="O284" s="140"/>
      <c r="P284" s="141"/>
      <c r="Q284" s="140"/>
      <c r="R284" s="141"/>
      <c r="S284" s="140"/>
      <c r="T284" s="141"/>
      <c r="U284" s="11"/>
      <c r="V284" s="11"/>
      <c r="W284" s="11"/>
      <c r="X284" s="11"/>
      <c r="Y284" s="11"/>
      <c r="Z284" s="20"/>
      <c r="AA284" s="79"/>
      <c r="AB284" s="22">
        <v>40</v>
      </c>
      <c r="AC284" s="79" t="str">
        <f t="shared" si="16"/>
        <v/>
      </c>
      <c r="AD284" s="22">
        <v>372</v>
      </c>
      <c r="AE284" s="79" t="str">
        <f t="shared" si="17"/>
        <v/>
      </c>
      <c r="AF284" s="22">
        <v>1381</v>
      </c>
      <c r="AG284" s="79" t="str">
        <f t="shared" si="18"/>
        <v/>
      </c>
      <c r="AH284" s="22">
        <v>1381</v>
      </c>
      <c r="AI284" s="79" t="str">
        <f t="shared" si="19"/>
        <v/>
      </c>
    </row>
    <row r="285" spans="1:252" s="3" customFormat="1" ht="19" customHeight="1">
      <c r="A285" s="56" t="s">
        <v>302</v>
      </c>
      <c r="B285" s="76" t="s">
        <v>68</v>
      </c>
      <c r="C285" s="100"/>
      <c r="D285" s="100"/>
      <c r="E285" s="92" t="s">
        <v>279</v>
      </c>
      <c r="F285" s="51"/>
      <c r="G285" s="60" t="s">
        <v>145</v>
      </c>
      <c r="H285" s="106"/>
      <c r="I285" s="149"/>
      <c r="J285" s="149"/>
      <c r="K285" s="143"/>
      <c r="L285" s="141"/>
      <c r="M285" s="143"/>
      <c r="N285" s="141"/>
      <c r="O285" s="143"/>
      <c r="P285" s="141"/>
      <c r="Q285" s="143"/>
      <c r="R285" s="141"/>
      <c r="S285" s="143"/>
      <c r="T285" s="141"/>
      <c r="U285" s="11"/>
      <c r="V285" s="11"/>
      <c r="W285" s="11"/>
      <c r="X285" s="11"/>
      <c r="Y285" s="11"/>
      <c r="Z285" s="34"/>
      <c r="AA285" s="79"/>
      <c r="AB285" s="35">
        <v>41</v>
      </c>
      <c r="AC285" s="79" t="str">
        <f t="shared" si="16"/>
        <v/>
      </c>
      <c r="AD285" s="35">
        <v>374</v>
      </c>
      <c r="AE285" s="79" t="str">
        <f t="shared" si="17"/>
        <v/>
      </c>
      <c r="AF285" s="82">
        <v>1381</v>
      </c>
      <c r="AG285" s="79" t="str">
        <f t="shared" si="18"/>
        <v/>
      </c>
      <c r="AH285" s="82">
        <v>1381</v>
      </c>
      <c r="AI285" s="79" t="str">
        <f t="shared" si="19"/>
        <v/>
      </c>
    </row>
    <row r="286" spans="1:252" s="3" customFormat="1" ht="19" customHeight="1">
      <c r="A286" s="120" t="s">
        <v>812</v>
      </c>
      <c r="B286" s="76" t="s">
        <v>891</v>
      </c>
      <c r="C286" s="92" t="s">
        <v>279</v>
      </c>
      <c r="D286" s="100"/>
      <c r="E286" s="92" t="s">
        <v>279</v>
      </c>
      <c r="F286" s="51"/>
      <c r="G286" s="60" t="s">
        <v>174</v>
      </c>
      <c r="H286" s="106"/>
      <c r="I286" s="149"/>
      <c r="J286" s="149"/>
      <c r="K286" s="143"/>
      <c r="L286" s="141"/>
      <c r="M286" s="143"/>
      <c r="N286" s="141"/>
      <c r="O286" s="143"/>
      <c r="P286" s="141"/>
      <c r="Q286" s="143"/>
      <c r="R286" s="141"/>
      <c r="S286" s="143"/>
      <c r="T286" s="141"/>
      <c r="U286" s="14"/>
      <c r="V286" s="14"/>
      <c r="W286" s="14"/>
      <c r="X286" s="14"/>
      <c r="Y286" s="14"/>
      <c r="Z286" s="34"/>
      <c r="AA286" s="79"/>
      <c r="AB286" s="82">
        <v>1381</v>
      </c>
      <c r="AC286" s="79" t="str">
        <f t="shared" si="16"/>
        <v/>
      </c>
      <c r="AD286" s="35">
        <v>3218</v>
      </c>
      <c r="AE286" s="79" t="str">
        <f t="shared" si="17"/>
        <v/>
      </c>
      <c r="AF286" s="82">
        <v>1381</v>
      </c>
      <c r="AG286" s="79" t="str">
        <f t="shared" si="18"/>
        <v/>
      </c>
      <c r="AH286" s="82">
        <v>1381</v>
      </c>
      <c r="AI286" s="79" t="str">
        <f t="shared" si="19"/>
        <v/>
      </c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  <c r="DS286" s="15"/>
      <c r="DT286" s="15"/>
      <c r="DU286" s="15"/>
      <c r="DV286" s="15"/>
      <c r="DW286" s="15"/>
      <c r="DX286" s="15"/>
      <c r="DY286" s="15"/>
      <c r="DZ286" s="15"/>
      <c r="EA286" s="15"/>
      <c r="EB286" s="15"/>
      <c r="EC286" s="15"/>
      <c r="ED286" s="15"/>
      <c r="EE286" s="15"/>
      <c r="EF286" s="15"/>
      <c r="EG286" s="15"/>
      <c r="EH286" s="15"/>
      <c r="EI286" s="15"/>
      <c r="EJ286" s="15"/>
      <c r="EK286" s="15"/>
      <c r="EL286" s="15"/>
      <c r="EM286" s="15"/>
      <c r="EN286" s="15"/>
      <c r="EO286" s="15"/>
      <c r="EP286" s="15"/>
      <c r="EQ286" s="15"/>
      <c r="ER286" s="15"/>
      <c r="ES286" s="15"/>
      <c r="ET286" s="15"/>
      <c r="EU286" s="15"/>
      <c r="EV286" s="15"/>
      <c r="EW286" s="15"/>
      <c r="EX286" s="15"/>
      <c r="EY286" s="15"/>
      <c r="EZ286" s="15"/>
      <c r="FA286" s="15"/>
      <c r="FB286" s="15"/>
      <c r="FC286" s="15"/>
      <c r="FD286" s="15"/>
      <c r="FE286" s="15"/>
      <c r="FF286" s="15"/>
      <c r="FG286" s="15"/>
      <c r="FH286" s="15"/>
      <c r="FI286" s="15"/>
      <c r="FJ286" s="15"/>
      <c r="FK286" s="15"/>
      <c r="FL286" s="15"/>
      <c r="FM286" s="15"/>
      <c r="FN286" s="15"/>
      <c r="FO286" s="15"/>
      <c r="FP286" s="15"/>
      <c r="FQ286" s="15"/>
      <c r="FR286" s="15"/>
      <c r="FS286" s="15"/>
      <c r="FT286" s="15"/>
      <c r="FU286" s="15"/>
      <c r="FV286" s="15"/>
      <c r="FW286" s="15"/>
      <c r="FX286" s="15"/>
      <c r="FY286" s="15"/>
      <c r="FZ286" s="15"/>
      <c r="GA286" s="15"/>
      <c r="GB286" s="15"/>
      <c r="GC286" s="15"/>
      <c r="GD286" s="15"/>
      <c r="GE286" s="15"/>
      <c r="GF286" s="15"/>
      <c r="GG286" s="15"/>
      <c r="GH286" s="15"/>
      <c r="GI286" s="15"/>
      <c r="GJ286" s="15"/>
      <c r="GK286" s="15"/>
      <c r="GL286" s="15"/>
      <c r="GM286" s="15"/>
      <c r="GN286" s="15"/>
      <c r="GO286" s="15"/>
      <c r="GP286" s="15"/>
      <c r="GQ286" s="15"/>
      <c r="GR286" s="15"/>
      <c r="GS286" s="15"/>
      <c r="GT286" s="15"/>
      <c r="GU286" s="15"/>
      <c r="GV286" s="15"/>
      <c r="GW286" s="15"/>
      <c r="GX286" s="15"/>
      <c r="GY286" s="15"/>
      <c r="GZ286" s="15"/>
      <c r="HA286" s="15"/>
      <c r="HB286" s="15"/>
      <c r="HC286" s="15"/>
      <c r="HD286" s="15"/>
      <c r="HE286" s="15"/>
      <c r="HF286" s="15"/>
      <c r="HG286" s="15"/>
      <c r="HH286" s="15"/>
      <c r="HI286" s="15"/>
      <c r="HJ286" s="15"/>
      <c r="HK286" s="15"/>
      <c r="HL286" s="15"/>
      <c r="HM286" s="15"/>
      <c r="HN286" s="15"/>
      <c r="HO286" s="15"/>
      <c r="HP286" s="15"/>
      <c r="HQ286" s="15"/>
      <c r="HR286" s="15"/>
      <c r="HS286" s="15"/>
      <c r="HT286" s="15"/>
      <c r="HU286" s="15"/>
      <c r="HV286" s="15"/>
      <c r="HW286" s="15"/>
      <c r="HX286" s="15"/>
      <c r="HY286" s="15"/>
      <c r="HZ286" s="15"/>
      <c r="IA286" s="15"/>
      <c r="IB286" s="15"/>
      <c r="IC286" s="15"/>
      <c r="ID286" s="15"/>
      <c r="IE286" s="15"/>
      <c r="IF286" s="15"/>
      <c r="IG286" s="15"/>
      <c r="IH286" s="15"/>
      <c r="II286" s="15"/>
      <c r="IJ286" s="15"/>
      <c r="IK286" s="15"/>
      <c r="IL286" s="15"/>
      <c r="IM286" s="15"/>
      <c r="IN286" s="15"/>
      <c r="IO286" s="15"/>
      <c r="IP286" s="15"/>
      <c r="IQ286" s="15"/>
    </row>
    <row r="287" spans="1:252" s="3" customFormat="1" ht="19" customHeight="1">
      <c r="A287" s="61" t="s">
        <v>266</v>
      </c>
      <c r="B287" s="76" t="s">
        <v>236</v>
      </c>
      <c r="C287" s="92" t="s">
        <v>279</v>
      </c>
      <c r="D287" s="100"/>
      <c r="E287" s="92" t="s">
        <v>279</v>
      </c>
      <c r="F287" s="51"/>
      <c r="G287" s="60" t="s">
        <v>174</v>
      </c>
      <c r="H287" s="106"/>
      <c r="I287" s="149"/>
      <c r="J287" s="149"/>
      <c r="K287" s="143"/>
      <c r="L287" s="141"/>
      <c r="M287" s="143"/>
      <c r="N287" s="141"/>
      <c r="O287" s="143"/>
      <c r="P287" s="141"/>
      <c r="Q287" s="143"/>
      <c r="R287" s="141"/>
      <c r="S287" s="143"/>
      <c r="T287" s="141"/>
      <c r="U287" s="14"/>
      <c r="V287" s="14"/>
      <c r="W287" s="14"/>
      <c r="X287" s="14"/>
      <c r="Y287" s="14"/>
      <c r="Z287" s="34"/>
      <c r="AA287" s="79"/>
      <c r="AB287" s="82">
        <v>1381</v>
      </c>
      <c r="AC287" s="79" t="str">
        <f t="shared" si="16"/>
        <v/>
      </c>
      <c r="AD287" s="35">
        <v>376</v>
      </c>
      <c r="AE287" s="79" t="str">
        <f t="shared" si="17"/>
        <v/>
      </c>
      <c r="AF287" s="82">
        <v>1381</v>
      </c>
      <c r="AG287" s="79" t="str">
        <f t="shared" si="18"/>
        <v/>
      </c>
      <c r="AH287" s="82">
        <v>1381</v>
      </c>
      <c r="AI287" s="79" t="str">
        <f t="shared" si="19"/>
        <v/>
      </c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5"/>
      <c r="DU287" s="15"/>
      <c r="DV287" s="15"/>
      <c r="DW287" s="15"/>
      <c r="DX287" s="15"/>
      <c r="DY287" s="15"/>
      <c r="DZ287" s="15"/>
      <c r="EA287" s="15"/>
      <c r="EB287" s="15"/>
      <c r="EC287" s="15"/>
      <c r="ED287" s="15"/>
      <c r="EE287" s="15"/>
      <c r="EF287" s="15"/>
      <c r="EG287" s="15"/>
      <c r="EH287" s="15"/>
      <c r="EI287" s="15"/>
      <c r="EJ287" s="15"/>
      <c r="EK287" s="15"/>
      <c r="EL287" s="15"/>
      <c r="EM287" s="15"/>
      <c r="EN287" s="15"/>
      <c r="EO287" s="15"/>
      <c r="EP287" s="15"/>
      <c r="EQ287" s="15"/>
      <c r="ER287" s="15"/>
      <c r="ES287" s="15"/>
      <c r="ET287" s="15"/>
      <c r="EU287" s="15"/>
      <c r="EV287" s="15"/>
      <c r="EW287" s="15"/>
      <c r="EX287" s="15"/>
      <c r="EY287" s="15"/>
      <c r="EZ287" s="15"/>
      <c r="FA287" s="15"/>
      <c r="FB287" s="15"/>
      <c r="FC287" s="15"/>
      <c r="FD287" s="15"/>
      <c r="FE287" s="15"/>
      <c r="FF287" s="15"/>
      <c r="FG287" s="15"/>
      <c r="FH287" s="15"/>
      <c r="FI287" s="15"/>
      <c r="FJ287" s="15"/>
      <c r="FK287" s="15"/>
      <c r="FL287" s="15"/>
      <c r="FM287" s="15"/>
      <c r="FN287" s="15"/>
      <c r="FO287" s="15"/>
      <c r="FP287" s="15"/>
      <c r="FQ287" s="15"/>
      <c r="FR287" s="15"/>
      <c r="FS287" s="15"/>
      <c r="FT287" s="15"/>
      <c r="FU287" s="15"/>
      <c r="FV287" s="15"/>
      <c r="FW287" s="15"/>
      <c r="FX287" s="15"/>
      <c r="FY287" s="15"/>
      <c r="FZ287" s="15"/>
      <c r="GA287" s="15"/>
      <c r="GB287" s="15"/>
      <c r="GC287" s="15"/>
      <c r="GD287" s="15"/>
      <c r="GE287" s="15"/>
      <c r="GF287" s="15"/>
      <c r="GG287" s="15"/>
      <c r="GH287" s="15"/>
      <c r="GI287" s="15"/>
      <c r="GJ287" s="15"/>
      <c r="GK287" s="15"/>
      <c r="GL287" s="15"/>
      <c r="GM287" s="15"/>
      <c r="GN287" s="15"/>
      <c r="GO287" s="15"/>
      <c r="GP287" s="15"/>
      <c r="GQ287" s="15"/>
      <c r="GR287" s="15"/>
      <c r="GS287" s="15"/>
      <c r="GT287" s="15"/>
      <c r="GU287" s="15"/>
      <c r="GV287" s="15"/>
      <c r="GW287" s="15"/>
      <c r="GX287" s="15"/>
      <c r="GY287" s="15"/>
      <c r="GZ287" s="15"/>
      <c r="HA287" s="15"/>
      <c r="HB287" s="15"/>
      <c r="HC287" s="15"/>
      <c r="HD287" s="15"/>
      <c r="HE287" s="15"/>
      <c r="HF287" s="15"/>
      <c r="HG287" s="15"/>
      <c r="HH287" s="15"/>
      <c r="HI287" s="15"/>
      <c r="HJ287" s="15"/>
      <c r="HK287" s="15"/>
      <c r="HL287" s="15"/>
      <c r="HM287" s="15"/>
      <c r="HN287" s="15"/>
      <c r="HO287" s="15"/>
      <c r="HP287" s="15"/>
      <c r="HQ287" s="15"/>
      <c r="HR287" s="15"/>
      <c r="HS287" s="15"/>
      <c r="HT287" s="15"/>
      <c r="HU287" s="15"/>
      <c r="HV287" s="15"/>
      <c r="HW287" s="15"/>
      <c r="HX287" s="15"/>
      <c r="HY287" s="15"/>
      <c r="HZ287" s="15"/>
      <c r="IA287" s="15"/>
      <c r="IB287" s="15"/>
      <c r="IC287" s="15"/>
      <c r="ID287" s="15"/>
      <c r="IE287" s="15"/>
      <c r="IF287" s="15"/>
      <c r="IG287" s="15"/>
      <c r="IH287" s="15"/>
      <c r="II287" s="15"/>
      <c r="IJ287" s="15"/>
      <c r="IK287" s="15"/>
      <c r="IL287" s="15"/>
      <c r="IM287" s="15"/>
      <c r="IN287" s="15"/>
      <c r="IO287" s="15"/>
      <c r="IP287" s="15"/>
      <c r="IQ287" s="15"/>
    </row>
    <row r="288" spans="1:252" s="3" customFormat="1" ht="19" customHeight="1">
      <c r="A288" s="114" t="s">
        <v>742</v>
      </c>
      <c r="B288" s="76" t="s">
        <v>1006</v>
      </c>
      <c r="C288" s="92" t="s">
        <v>279</v>
      </c>
      <c r="D288" s="100"/>
      <c r="E288" s="92" t="s">
        <v>279</v>
      </c>
      <c r="F288" s="51"/>
      <c r="G288" s="52" t="s">
        <v>174</v>
      </c>
      <c r="H288" s="106"/>
      <c r="I288" s="149"/>
      <c r="J288" s="149"/>
      <c r="K288" s="143"/>
      <c r="L288" s="141"/>
      <c r="M288" s="143"/>
      <c r="N288" s="141"/>
      <c r="O288" s="143"/>
      <c r="P288" s="141"/>
      <c r="Q288" s="143"/>
      <c r="R288" s="141"/>
      <c r="S288" s="143"/>
      <c r="T288" s="141"/>
      <c r="U288" s="11"/>
      <c r="V288" s="11"/>
      <c r="W288" s="11"/>
      <c r="X288" s="11"/>
      <c r="Y288" s="11"/>
      <c r="Z288" s="34"/>
      <c r="AA288" s="79"/>
      <c r="AB288" s="82">
        <v>1381</v>
      </c>
      <c r="AC288" s="79" t="str">
        <f t="shared" si="16"/>
        <v/>
      </c>
      <c r="AD288" s="35">
        <v>2991</v>
      </c>
      <c r="AE288" s="79" t="str">
        <f t="shared" si="17"/>
        <v/>
      </c>
      <c r="AF288" s="82">
        <v>1381</v>
      </c>
      <c r="AG288" s="79" t="str">
        <f t="shared" si="18"/>
        <v/>
      </c>
      <c r="AH288" s="82">
        <v>1381</v>
      </c>
      <c r="AI288" s="79" t="str">
        <f t="shared" si="19"/>
        <v/>
      </c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5"/>
      <c r="DU288" s="15"/>
      <c r="DV288" s="15"/>
      <c r="DW288" s="15"/>
      <c r="DX288" s="15"/>
      <c r="DY288" s="15"/>
      <c r="DZ288" s="15"/>
      <c r="EA288" s="15"/>
      <c r="EB288" s="15"/>
      <c r="EC288" s="15"/>
      <c r="ED288" s="15"/>
      <c r="EE288" s="15"/>
      <c r="EF288" s="15"/>
      <c r="EG288" s="15"/>
      <c r="EH288" s="15"/>
      <c r="EI288" s="15"/>
      <c r="EJ288" s="15"/>
      <c r="EK288" s="15"/>
      <c r="EL288" s="15"/>
      <c r="EM288" s="15"/>
      <c r="EN288" s="15"/>
      <c r="EO288" s="15"/>
      <c r="EP288" s="15"/>
      <c r="EQ288" s="15"/>
      <c r="ER288" s="15"/>
      <c r="ES288" s="15"/>
      <c r="ET288" s="15"/>
      <c r="EU288" s="15"/>
      <c r="EV288" s="15"/>
      <c r="EW288" s="15"/>
      <c r="EX288" s="15"/>
      <c r="EY288" s="15"/>
      <c r="EZ288" s="15"/>
      <c r="FA288" s="15"/>
      <c r="FB288" s="15"/>
      <c r="FC288" s="15"/>
      <c r="FD288" s="15"/>
      <c r="FE288" s="15"/>
      <c r="FF288" s="15"/>
      <c r="FG288" s="15"/>
      <c r="FH288" s="15"/>
      <c r="FI288" s="15"/>
      <c r="FJ288" s="15"/>
      <c r="FK288" s="15"/>
      <c r="FL288" s="15"/>
      <c r="FM288" s="15"/>
      <c r="FN288" s="15"/>
      <c r="FO288" s="15"/>
      <c r="FP288" s="15"/>
      <c r="FQ288" s="15"/>
      <c r="FR288" s="15"/>
      <c r="FS288" s="15"/>
      <c r="FT288" s="15"/>
      <c r="FU288" s="15"/>
      <c r="FV288" s="15"/>
      <c r="FW288" s="15"/>
      <c r="FX288" s="15"/>
      <c r="FY288" s="15"/>
      <c r="FZ288" s="15"/>
      <c r="GA288" s="15"/>
      <c r="GB288" s="15"/>
      <c r="GC288" s="15"/>
      <c r="GD288" s="15"/>
      <c r="GE288" s="15"/>
      <c r="GF288" s="15"/>
      <c r="GG288" s="15"/>
      <c r="GH288" s="15"/>
      <c r="GI288" s="15"/>
      <c r="GJ288" s="15"/>
      <c r="GK288" s="15"/>
      <c r="GL288" s="15"/>
      <c r="GM288" s="15"/>
      <c r="GN288" s="15"/>
      <c r="GO288" s="15"/>
      <c r="GP288" s="15"/>
      <c r="GQ288" s="15"/>
      <c r="GR288" s="15"/>
      <c r="GS288" s="15"/>
      <c r="GT288" s="15"/>
      <c r="GU288" s="15"/>
      <c r="GV288" s="15"/>
      <c r="GW288" s="15"/>
      <c r="GX288" s="15"/>
      <c r="GY288" s="15"/>
      <c r="GZ288" s="15"/>
      <c r="HA288" s="15"/>
      <c r="HB288" s="15"/>
      <c r="HC288" s="15"/>
      <c r="HD288" s="15"/>
      <c r="HE288" s="15"/>
      <c r="HF288" s="15"/>
      <c r="HG288" s="15"/>
      <c r="HH288" s="15"/>
      <c r="HI288" s="15"/>
      <c r="HJ288" s="15"/>
      <c r="HK288" s="15"/>
      <c r="HL288" s="15"/>
      <c r="HM288" s="15"/>
      <c r="HN288" s="15"/>
      <c r="HO288" s="15"/>
      <c r="HP288" s="15"/>
      <c r="HQ288" s="15"/>
      <c r="HR288" s="15"/>
      <c r="HS288" s="15"/>
      <c r="HT288" s="15"/>
      <c r="HU288" s="15"/>
      <c r="HV288" s="15"/>
      <c r="HW288" s="15"/>
      <c r="HX288" s="15"/>
      <c r="HY288" s="15"/>
      <c r="HZ288" s="15"/>
      <c r="IA288" s="15"/>
      <c r="IB288" s="15"/>
      <c r="IC288" s="15"/>
      <c r="ID288" s="15"/>
      <c r="IE288" s="15"/>
      <c r="IF288" s="15"/>
      <c r="IG288" s="15"/>
      <c r="IH288" s="15"/>
      <c r="II288" s="15"/>
      <c r="IJ288" s="15"/>
      <c r="IK288" s="15"/>
      <c r="IL288" s="15"/>
      <c r="IM288" s="15"/>
      <c r="IN288" s="15"/>
      <c r="IO288" s="15"/>
      <c r="IP288" s="15"/>
      <c r="IQ288" s="15"/>
    </row>
    <row r="289" spans="1:251" s="3" customFormat="1" ht="19" customHeight="1">
      <c r="A289" s="56" t="s">
        <v>451</v>
      </c>
      <c r="B289" s="76" t="s">
        <v>453</v>
      </c>
      <c r="C289" s="92" t="s">
        <v>279</v>
      </c>
      <c r="D289" s="100"/>
      <c r="E289" s="92" t="s">
        <v>279</v>
      </c>
      <c r="F289" s="51"/>
      <c r="G289" s="52" t="s">
        <v>174</v>
      </c>
      <c r="H289" s="106"/>
      <c r="I289" s="149"/>
      <c r="J289" s="149"/>
      <c r="K289" s="143"/>
      <c r="L289" s="141"/>
      <c r="M289" s="143"/>
      <c r="N289" s="141"/>
      <c r="O289" s="143"/>
      <c r="P289" s="141"/>
      <c r="Q289" s="143"/>
      <c r="R289" s="141"/>
      <c r="S289" s="143"/>
      <c r="T289" s="141"/>
      <c r="U289" s="11"/>
      <c r="V289" s="11"/>
      <c r="W289" s="11"/>
      <c r="X289" s="11"/>
      <c r="Y289" s="11"/>
      <c r="Z289" s="34"/>
      <c r="AA289" s="79"/>
      <c r="AB289" s="82">
        <v>1381</v>
      </c>
      <c r="AC289" s="79" t="str">
        <f t="shared" si="16"/>
        <v/>
      </c>
      <c r="AD289" s="35">
        <v>393</v>
      </c>
      <c r="AE289" s="79" t="str">
        <f t="shared" si="17"/>
        <v/>
      </c>
      <c r="AF289" s="82">
        <v>1381</v>
      </c>
      <c r="AG289" s="79" t="str">
        <f t="shared" si="18"/>
        <v/>
      </c>
      <c r="AH289" s="82">
        <v>1381</v>
      </c>
      <c r="AI289" s="79" t="str">
        <f t="shared" si="19"/>
        <v/>
      </c>
    </row>
    <row r="290" spans="1:251" s="3" customFormat="1" ht="19" customHeight="1">
      <c r="A290" s="57" t="s">
        <v>561</v>
      </c>
      <c r="B290" s="76" t="s">
        <v>696</v>
      </c>
      <c r="C290" s="100"/>
      <c r="D290" s="100"/>
      <c r="E290" s="92" t="s">
        <v>279</v>
      </c>
      <c r="F290" s="51"/>
      <c r="G290" s="153" t="s">
        <v>174</v>
      </c>
      <c r="H290" s="106"/>
      <c r="I290" s="149"/>
      <c r="J290" s="149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20"/>
      <c r="AA290" s="83"/>
      <c r="AB290" s="22">
        <v>2243</v>
      </c>
      <c r="AC290" s="79" t="str">
        <f t="shared" si="16"/>
        <v/>
      </c>
      <c r="AD290" s="22">
        <v>2207</v>
      </c>
      <c r="AE290" s="79" t="str">
        <f t="shared" si="17"/>
        <v/>
      </c>
      <c r="AF290" s="82">
        <v>1381</v>
      </c>
      <c r="AG290" s="79" t="str">
        <f t="shared" si="18"/>
        <v/>
      </c>
      <c r="AH290" s="82">
        <v>1381</v>
      </c>
      <c r="AI290" s="79" t="str">
        <f t="shared" si="19"/>
        <v/>
      </c>
    </row>
    <row r="291" spans="1:251" s="3" customFormat="1" ht="19" customHeight="1">
      <c r="A291" s="56" t="s">
        <v>131</v>
      </c>
      <c r="B291" s="76" t="s">
        <v>366</v>
      </c>
      <c r="C291" s="92" t="s">
        <v>279</v>
      </c>
      <c r="D291" s="100"/>
      <c r="E291" s="92" t="s">
        <v>279</v>
      </c>
      <c r="F291" s="51"/>
      <c r="G291" s="52" t="s">
        <v>174</v>
      </c>
      <c r="H291" s="106"/>
      <c r="I291" s="149"/>
      <c r="J291" s="149"/>
      <c r="K291" s="143"/>
      <c r="L291" s="141"/>
      <c r="M291" s="143"/>
      <c r="N291" s="141"/>
      <c r="O291" s="143"/>
      <c r="P291" s="141"/>
      <c r="Q291" s="143"/>
      <c r="R291" s="141"/>
      <c r="S291" s="143"/>
      <c r="T291" s="141"/>
      <c r="U291" s="11"/>
      <c r="V291" s="11"/>
      <c r="W291" s="11"/>
      <c r="X291" s="11"/>
      <c r="Y291" s="11"/>
      <c r="Z291" s="34"/>
      <c r="AA291" s="79"/>
      <c r="AB291" s="82">
        <v>1381</v>
      </c>
      <c r="AC291" s="79" t="str">
        <f t="shared" si="16"/>
        <v/>
      </c>
      <c r="AD291" s="35">
        <v>390</v>
      </c>
      <c r="AE291" s="79" t="str">
        <f t="shared" si="17"/>
        <v/>
      </c>
      <c r="AF291" s="82">
        <v>1381</v>
      </c>
      <c r="AG291" s="79" t="str">
        <f t="shared" si="18"/>
        <v/>
      </c>
      <c r="AH291" s="82">
        <v>1381</v>
      </c>
      <c r="AI291" s="79" t="str">
        <f t="shared" si="19"/>
        <v/>
      </c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  <c r="EK291" s="15"/>
      <c r="EL291" s="15"/>
      <c r="EM291" s="15"/>
      <c r="EN291" s="15"/>
      <c r="EO291" s="15"/>
      <c r="EP291" s="15"/>
      <c r="EQ291" s="15"/>
      <c r="ER291" s="15"/>
      <c r="ES291" s="15"/>
      <c r="ET291" s="15"/>
      <c r="EU291" s="15"/>
      <c r="EV291" s="15"/>
      <c r="EW291" s="15"/>
      <c r="EX291" s="15"/>
      <c r="EY291" s="15"/>
      <c r="EZ291" s="15"/>
      <c r="FA291" s="15"/>
      <c r="FB291" s="15"/>
      <c r="FC291" s="15"/>
      <c r="FD291" s="15"/>
      <c r="FE291" s="15"/>
      <c r="FF291" s="15"/>
      <c r="FG291" s="15"/>
      <c r="FH291" s="15"/>
      <c r="FI291" s="15"/>
      <c r="FJ291" s="15"/>
      <c r="FK291" s="15"/>
      <c r="FL291" s="15"/>
      <c r="FM291" s="15"/>
      <c r="FN291" s="15"/>
      <c r="FO291" s="15"/>
      <c r="FP291" s="15"/>
      <c r="FQ291" s="15"/>
      <c r="FR291" s="15"/>
      <c r="FS291" s="15"/>
      <c r="FT291" s="15"/>
      <c r="FU291" s="15"/>
      <c r="FV291" s="15"/>
      <c r="FW291" s="15"/>
      <c r="FX291" s="15"/>
      <c r="FY291" s="15"/>
      <c r="FZ291" s="15"/>
      <c r="GA291" s="15"/>
      <c r="GB291" s="15"/>
      <c r="GC291" s="15"/>
      <c r="GD291" s="15"/>
      <c r="GE291" s="15"/>
      <c r="GF291" s="15"/>
      <c r="GG291" s="15"/>
      <c r="GH291" s="15"/>
      <c r="GI291" s="15"/>
      <c r="GJ291" s="15"/>
      <c r="GK291" s="15"/>
      <c r="GL291" s="15"/>
      <c r="GM291" s="15"/>
      <c r="GN291" s="15"/>
      <c r="GO291" s="15"/>
      <c r="GP291" s="15"/>
      <c r="GQ291" s="15"/>
      <c r="GR291" s="15"/>
      <c r="GS291" s="15"/>
      <c r="GT291" s="15"/>
      <c r="GU291" s="15"/>
      <c r="GV291" s="15"/>
      <c r="GW291" s="15"/>
      <c r="GX291" s="15"/>
      <c r="GY291" s="15"/>
      <c r="GZ291" s="15"/>
      <c r="HA291" s="15"/>
      <c r="HB291" s="15"/>
      <c r="HC291" s="15"/>
      <c r="HD291" s="15"/>
      <c r="HE291" s="15"/>
      <c r="HF291" s="15"/>
      <c r="HG291" s="15"/>
      <c r="HH291" s="15"/>
      <c r="HI291" s="15"/>
      <c r="HJ291" s="15"/>
      <c r="HK291" s="15"/>
      <c r="HL291" s="15"/>
      <c r="HM291" s="15"/>
      <c r="HN291" s="15"/>
      <c r="HO291" s="15"/>
      <c r="HP291" s="15"/>
      <c r="HQ291" s="15"/>
      <c r="HR291" s="15"/>
      <c r="HS291" s="15"/>
      <c r="HT291" s="15"/>
      <c r="HU291" s="15"/>
      <c r="HV291" s="15"/>
      <c r="HW291" s="15"/>
      <c r="HX291" s="15"/>
      <c r="HY291" s="15"/>
      <c r="HZ291" s="15"/>
      <c r="IA291" s="15"/>
      <c r="IB291" s="15"/>
      <c r="IC291" s="15"/>
      <c r="ID291" s="15"/>
      <c r="IE291" s="15"/>
      <c r="IF291" s="15"/>
      <c r="IG291" s="15"/>
      <c r="IH291" s="15"/>
      <c r="II291" s="15"/>
      <c r="IJ291" s="15"/>
      <c r="IK291" s="15"/>
      <c r="IL291" s="15"/>
      <c r="IM291" s="15"/>
      <c r="IN291" s="15"/>
      <c r="IO291" s="15"/>
      <c r="IP291" s="15"/>
      <c r="IQ291" s="15"/>
    </row>
    <row r="292" spans="1:251" s="3" customFormat="1" ht="19" customHeight="1">
      <c r="A292" s="56" t="s">
        <v>187</v>
      </c>
      <c r="B292" s="76" t="s">
        <v>306</v>
      </c>
      <c r="C292" s="100"/>
      <c r="D292" s="100"/>
      <c r="E292" s="92" t="s">
        <v>279</v>
      </c>
      <c r="F292" s="51"/>
      <c r="G292" s="52" t="s">
        <v>174</v>
      </c>
      <c r="H292" s="106"/>
      <c r="I292" s="149"/>
      <c r="J292" s="149"/>
      <c r="K292" s="140"/>
      <c r="L292" s="141"/>
      <c r="M292" s="140"/>
      <c r="N292" s="141"/>
      <c r="O292" s="140"/>
      <c r="P292" s="141"/>
      <c r="Q292" s="140"/>
      <c r="R292" s="141"/>
      <c r="S292" s="140"/>
      <c r="T292" s="141"/>
      <c r="U292" s="11"/>
      <c r="V292" s="11"/>
      <c r="W292" s="11"/>
      <c r="X292" s="11"/>
      <c r="Y292" s="11"/>
      <c r="Z292" s="20"/>
      <c r="AA292" s="79"/>
      <c r="AB292" s="22">
        <v>44</v>
      </c>
      <c r="AC292" s="79" t="str">
        <f t="shared" si="16"/>
        <v/>
      </c>
      <c r="AD292" s="22">
        <v>384</v>
      </c>
      <c r="AE292" s="79" t="str">
        <f t="shared" si="17"/>
        <v/>
      </c>
      <c r="AF292" s="82">
        <v>1381</v>
      </c>
      <c r="AG292" s="79" t="str">
        <f t="shared" si="18"/>
        <v/>
      </c>
      <c r="AH292" s="82">
        <v>1381</v>
      </c>
      <c r="AI292" s="79" t="str">
        <f t="shared" si="19"/>
        <v/>
      </c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  <c r="FY292" s="15"/>
      <c r="FZ292" s="15"/>
      <c r="GA292" s="15"/>
      <c r="GB292" s="15"/>
      <c r="GC292" s="15"/>
      <c r="GD292" s="15"/>
      <c r="GE292" s="15"/>
      <c r="GF292" s="15"/>
      <c r="GG292" s="15"/>
      <c r="GH292" s="15"/>
      <c r="GI292" s="15"/>
      <c r="GJ292" s="15"/>
      <c r="GK292" s="15"/>
      <c r="GL292" s="15"/>
      <c r="GM292" s="15"/>
      <c r="GN292" s="15"/>
      <c r="GO292" s="15"/>
      <c r="GP292" s="15"/>
      <c r="GQ292" s="15"/>
      <c r="GR292" s="15"/>
      <c r="GS292" s="15"/>
      <c r="GT292" s="15"/>
      <c r="GU292" s="15"/>
      <c r="GV292" s="15"/>
      <c r="GW292" s="15"/>
      <c r="GX292" s="15"/>
      <c r="GY292" s="15"/>
      <c r="GZ292" s="15"/>
      <c r="HA292" s="15"/>
      <c r="HB292" s="15"/>
      <c r="HC292" s="15"/>
      <c r="HD292" s="15"/>
      <c r="HE292" s="15"/>
      <c r="HF292" s="15"/>
      <c r="HG292" s="15"/>
      <c r="HH292" s="15"/>
      <c r="HI292" s="15"/>
      <c r="HJ292" s="15"/>
      <c r="HK292" s="15"/>
      <c r="HL292" s="15"/>
      <c r="HM292" s="15"/>
      <c r="HN292" s="15"/>
      <c r="HO292" s="15"/>
      <c r="HP292" s="15"/>
      <c r="HQ292" s="15"/>
      <c r="HR292" s="15"/>
      <c r="HS292" s="15"/>
      <c r="HT292" s="15"/>
      <c r="HU292" s="15"/>
      <c r="HV292" s="15"/>
      <c r="HW292" s="15"/>
      <c r="HX292" s="15"/>
      <c r="HY292" s="15"/>
      <c r="HZ292" s="15"/>
      <c r="IA292" s="15"/>
      <c r="IB292" s="15"/>
      <c r="IC292" s="15"/>
      <c r="ID292" s="15"/>
      <c r="IE292" s="15"/>
      <c r="IF292" s="15"/>
      <c r="IG292" s="15"/>
      <c r="IH292" s="15"/>
      <c r="II292" s="15"/>
      <c r="IJ292" s="15"/>
      <c r="IK292" s="15"/>
      <c r="IL292" s="15"/>
      <c r="IM292" s="15"/>
      <c r="IN292" s="15"/>
      <c r="IO292" s="15"/>
      <c r="IP292" s="15"/>
      <c r="IQ292" s="15"/>
    </row>
    <row r="293" spans="1:251" s="3" customFormat="1" ht="19" customHeight="1">
      <c r="A293" s="114" t="s">
        <v>966</v>
      </c>
      <c r="B293" s="53" t="s">
        <v>967</v>
      </c>
      <c r="C293" s="92" t="s">
        <v>279</v>
      </c>
      <c r="D293" s="100"/>
      <c r="E293" s="92" t="s">
        <v>279</v>
      </c>
      <c r="F293" s="51" t="s">
        <v>1020</v>
      </c>
      <c r="G293" s="52" t="s">
        <v>136</v>
      </c>
      <c r="H293" s="106"/>
      <c r="I293" s="149"/>
      <c r="J293" s="149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20"/>
      <c r="AA293" s="83"/>
      <c r="AB293" s="82">
        <v>1381</v>
      </c>
      <c r="AC293" s="79" t="str">
        <f t="shared" si="16"/>
        <v/>
      </c>
      <c r="AD293" s="22">
        <v>3378</v>
      </c>
      <c r="AE293" s="79" t="str">
        <f t="shared" si="17"/>
        <v/>
      </c>
      <c r="AF293" s="82">
        <v>1381</v>
      </c>
      <c r="AG293" s="79" t="str">
        <f t="shared" si="18"/>
        <v/>
      </c>
      <c r="AH293" s="82">
        <v>1381</v>
      </c>
      <c r="AI293" s="79" t="str">
        <f t="shared" si="19"/>
        <v/>
      </c>
    </row>
    <row r="294" spans="1:251" s="3" customFormat="1" ht="19" customHeight="1">
      <c r="A294" s="56" t="s">
        <v>418</v>
      </c>
      <c r="B294" s="76" t="s">
        <v>419</v>
      </c>
      <c r="C294" s="92" t="s">
        <v>279</v>
      </c>
      <c r="D294" s="100"/>
      <c r="E294" s="92" t="s">
        <v>279</v>
      </c>
      <c r="F294" s="51"/>
      <c r="G294" s="52" t="s">
        <v>174</v>
      </c>
      <c r="H294" s="106"/>
      <c r="I294" s="149"/>
      <c r="J294" s="149"/>
      <c r="K294" s="140"/>
      <c r="L294" s="141"/>
      <c r="M294" s="140"/>
      <c r="N294" s="141"/>
      <c r="O294" s="140"/>
      <c r="P294" s="141"/>
      <c r="Q294" s="140"/>
      <c r="R294" s="141"/>
      <c r="S294" s="140"/>
      <c r="T294" s="141"/>
      <c r="U294" s="11"/>
      <c r="V294" s="11"/>
      <c r="W294" s="11"/>
      <c r="X294" s="11"/>
      <c r="Y294" s="11"/>
      <c r="Z294" s="20"/>
      <c r="AA294" s="79"/>
      <c r="AB294" s="82">
        <v>1381</v>
      </c>
      <c r="AC294" s="79" t="str">
        <f t="shared" si="16"/>
        <v/>
      </c>
      <c r="AD294" s="22">
        <v>396</v>
      </c>
      <c r="AE294" s="79" t="str">
        <f t="shared" si="17"/>
        <v/>
      </c>
      <c r="AF294" s="82">
        <v>1381</v>
      </c>
      <c r="AG294" s="79" t="str">
        <f t="shared" si="18"/>
        <v/>
      </c>
      <c r="AH294" s="82">
        <v>1381</v>
      </c>
      <c r="AI294" s="79" t="str">
        <f t="shared" si="19"/>
        <v/>
      </c>
    </row>
    <row r="295" spans="1:251" s="3" customFormat="1" ht="19" customHeight="1">
      <c r="A295" s="56" t="s">
        <v>436</v>
      </c>
      <c r="B295" s="76" t="s">
        <v>706</v>
      </c>
      <c r="C295" s="92" t="s">
        <v>279</v>
      </c>
      <c r="D295" s="100"/>
      <c r="E295" s="92" t="s">
        <v>279</v>
      </c>
      <c r="F295" s="51"/>
      <c r="G295" s="52" t="s">
        <v>174</v>
      </c>
      <c r="H295" s="106"/>
      <c r="I295" s="149"/>
      <c r="J295" s="149"/>
      <c r="K295" s="140"/>
      <c r="L295" s="141"/>
      <c r="M295" s="140"/>
      <c r="N295" s="141"/>
      <c r="O295" s="140"/>
      <c r="P295" s="141"/>
      <c r="Q295" s="140"/>
      <c r="R295" s="141"/>
      <c r="S295" s="140"/>
      <c r="T295" s="141"/>
      <c r="U295" s="11"/>
      <c r="V295" s="11"/>
      <c r="W295" s="11"/>
      <c r="X295" s="11"/>
      <c r="Y295" s="11"/>
      <c r="Z295" s="20"/>
      <c r="AA295" s="79"/>
      <c r="AB295" s="82">
        <v>1381</v>
      </c>
      <c r="AC295" s="79" t="str">
        <f t="shared" si="16"/>
        <v/>
      </c>
      <c r="AD295" s="22">
        <v>378</v>
      </c>
      <c r="AE295" s="79" t="str">
        <f t="shared" si="17"/>
        <v/>
      </c>
      <c r="AF295" s="82">
        <v>1381</v>
      </c>
      <c r="AG295" s="79" t="str">
        <f t="shared" si="18"/>
        <v/>
      </c>
      <c r="AH295" s="82">
        <v>1381</v>
      </c>
      <c r="AI295" s="79" t="str">
        <f t="shared" si="19"/>
        <v/>
      </c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  <c r="DS295" s="15"/>
      <c r="DT295" s="15"/>
      <c r="DU295" s="15"/>
      <c r="DV295" s="15"/>
      <c r="DW295" s="15"/>
      <c r="DX295" s="15"/>
      <c r="DY295" s="15"/>
      <c r="DZ295" s="15"/>
      <c r="EA295" s="15"/>
      <c r="EB295" s="15"/>
      <c r="EC295" s="15"/>
      <c r="ED295" s="15"/>
      <c r="EE295" s="15"/>
      <c r="EF295" s="15"/>
      <c r="EG295" s="15"/>
      <c r="EH295" s="15"/>
      <c r="EI295" s="15"/>
      <c r="EJ295" s="15"/>
      <c r="EK295" s="15"/>
      <c r="EL295" s="15"/>
      <c r="EM295" s="15"/>
      <c r="EN295" s="15"/>
      <c r="EO295" s="15"/>
      <c r="EP295" s="15"/>
      <c r="EQ295" s="15"/>
      <c r="ER295" s="15"/>
      <c r="ES295" s="15"/>
      <c r="ET295" s="15"/>
      <c r="EU295" s="15"/>
      <c r="EV295" s="15"/>
      <c r="EW295" s="15"/>
      <c r="EX295" s="15"/>
      <c r="EY295" s="15"/>
      <c r="EZ295" s="15"/>
      <c r="FA295" s="15"/>
      <c r="FB295" s="15"/>
      <c r="FC295" s="15"/>
      <c r="FD295" s="15"/>
      <c r="FE295" s="15"/>
      <c r="FF295" s="15"/>
      <c r="FG295" s="15"/>
      <c r="FH295" s="15"/>
      <c r="FI295" s="15"/>
      <c r="FJ295" s="15"/>
      <c r="FK295" s="15"/>
      <c r="FL295" s="15"/>
      <c r="FM295" s="15"/>
      <c r="FN295" s="15"/>
      <c r="FO295" s="15"/>
      <c r="FP295" s="15"/>
      <c r="FQ295" s="15"/>
      <c r="FR295" s="15"/>
      <c r="FS295" s="15"/>
      <c r="FT295" s="15"/>
      <c r="FU295" s="15"/>
      <c r="FV295" s="15"/>
      <c r="FW295" s="15"/>
      <c r="FX295" s="15"/>
      <c r="FY295" s="15"/>
      <c r="FZ295" s="15"/>
      <c r="GA295" s="15"/>
      <c r="GB295" s="15"/>
      <c r="GC295" s="15"/>
      <c r="GD295" s="15"/>
      <c r="GE295" s="15"/>
      <c r="GF295" s="15"/>
      <c r="GG295" s="15"/>
      <c r="GH295" s="15"/>
      <c r="GI295" s="15"/>
      <c r="GJ295" s="15"/>
      <c r="GK295" s="15"/>
      <c r="GL295" s="15"/>
      <c r="GM295" s="15"/>
      <c r="GN295" s="15"/>
      <c r="GO295" s="15"/>
      <c r="GP295" s="15"/>
      <c r="GQ295" s="15"/>
      <c r="GR295" s="15"/>
      <c r="GS295" s="15"/>
      <c r="GT295" s="15"/>
      <c r="GU295" s="15"/>
      <c r="GV295" s="15"/>
      <c r="GW295" s="15"/>
      <c r="GX295" s="15"/>
      <c r="GY295" s="15"/>
      <c r="GZ295" s="15"/>
      <c r="HA295" s="15"/>
      <c r="HB295" s="15"/>
      <c r="HC295" s="15"/>
      <c r="HD295" s="15"/>
      <c r="HE295" s="15"/>
      <c r="HF295" s="15"/>
      <c r="HG295" s="15"/>
      <c r="HH295" s="15"/>
      <c r="HI295" s="15"/>
      <c r="HJ295" s="15"/>
      <c r="HK295" s="15"/>
      <c r="HL295" s="15"/>
      <c r="HM295" s="15"/>
      <c r="HN295" s="15"/>
      <c r="HO295" s="15"/>
      <c r="HP295" s="15"/>
      <c r="HQ295" s="15"/>
      <c r="HR295" s="15"/>
      <c r="HS295" s="15"/>
      <c r="HT295" s="15"/>
      <c r="HU295" s="15"/>
      <c r="HV295" s="15"/>
      <c r="HW295" s="15"/>
      <c r="HX295" s="15"/>
      <c r="HY295" s="15"/>
      <c r="HZ295" s="15"/>
      <c r="IA295" s="15"/>
      <c r="IB295" s="15"/>
      <c r="IC295" s="15"/>
      <c r="ID295" s="15"/>
      <c r="IE295" s="15"/>
      <c r="IF295" s="15"/>
      <c r="IG295" s="15"/>
      <c r="IH295" s="15"/>
      <c r="II295" s="15"/>
      <c r="IJ295" s="15"/>
      <c r="IK295" s="15"/>
      <c r="IL295" s="15"/>
      <c r="IM295" s="15"/>
      <c r="IN295" s="15"/>
      <c r="IO295" s="15"/>
      <c r="IP295" s="15"/>
      <c r="IQ295" s="15"/>
    </row>
    <row r="296" spans="1:251" s="3" customFormat="1" ht="19" customHeight="1">
      <c r="A296" s="56" t="s">
        <v>437</v>
      </c>
      <c r="B296" s="76" t="s">
        <v>707</v>
      </c>
      <c r="C296" s="92" t="s">
        <v>279</v>
      </c>
      <c r="D296" s="100"/>
      <c r="E296" s="92" t="s">
        <v>279</v>
      </c>
      <c r="F296" s="51"/>
      <c r="G296" s="52" t="s">
        <v>174</v>
      </c>
      <c r="H296" s="106"/>
      <c r="I296" s="149"/>
      <c r="J296" s="149"/>
      <c r="K296" s="140"/>
      <c r="L296" s="141"/>
      <c r="M296" s="140"/>
      <c r="N296" s="141"/>
      <c r="O296" s="140"/>
      <c r="P296" s="141"/>
      <c r="Q296" s="140"/>
      <c r="R296" s="141"/>
      <c r="S296" s="140"/>
      <c r="T296" s="141"/>
      <c r="U296" s="11"/>
      <c r="V296" s="11"/>
      <c r="W296" s="11"/>
      <c r="X296" s="11"/>
      <c r="Y296" s="11"/>
      <c r="Z296" s="20"/>
      <c r="AA296" s="79"/>
      <c r="AB296" s="82">
        <v>1381</v>
      </c>
      <c r="AC296" s="79" t="str">
        <f t="shared" si="16"/>
        <v/>
      </c>
      <c r="AD296" s="22">
        <v>379</v>
      </c>
      <c r="AE296" s="79" t="str">
        <f t="shared" si="17"/>
        <v/>
      </c>
      <c r="AF296" s="82">
        <v>1381</v>
      </c>
      <c r="AG296" s="79" t="str">
        <f t="shared" si="18"/>
        <v/>
      </c>
      <c r="AH296" s="82">
        <v>1381</v>
      </c>
      <c r="AI296" s="79" t="str">
        <f t="shared" si="19"/>
        <v/>
      </c>
    </row>
    <row r="297" spans="1:251" s="3" customFormat="1" ht="19" customHeight="1">
      <c r="A297" s="56" t="s">
        <v>944</v>
      </c>
      <c r="B297" s="76" t="s">
        <v>945</v>
      </c>
      <c r="C297" s="92" t="s">
        <v>279</v>
      </c>
      <c r="D297" s="100"/>
      <c r="E297" s="92" t="s">
        <v>279</v>
      </c>
      <c r="F297" s="51"/>
      <c r="G297" s="52" t="s">
        <v>174</v>
      </c>
      <c r="H297" s="106"/>
      <c r="I297" s="149"/>
      <c r="J297" s="149"/>
      <c r="K297" s="143"/>
      <c r="L297" s="141"/>
      <c r="M297" s="143"/>
      <c r="N297" s="141"/>
      <c r="O297" s="143"/>
      <c r="P297" s="141"/>
      <c r="Q297" s="143"/>
      <c r="R297" s="141"/>
      <c r="S297" s="143"/>
      <c r="T297" s="141"/>
      <c r="U297" s="11"/>
      <c r="V297" s="11"/>
      <c r="W297" s="11"/>
      <c r="X297" s="11"/>
      <c r="Y297" s="11"/>
      <c r="Z297" s="34"/>
      <c r="AA297" s="79"/>
      <c r="AB297" s="82">
        <v>1381</v>
      </c>
      <c r="AC297" s="79" t="str">
        <f t="shared" si="16"/>
        <v/>
      </c>
      <c r="AD297" s="35">
        <v>3209</v>
      </c>
      <c r="AE297" s="79" t="str">
        <f t="shared" si="17"/>
        <v/>
      </c>
      <c r="AF297" s="82">
        <v>1381</v>
      </c>
      <c r="AG297" s="79" t="str">
        <f t="shared" si="18"/>
        <v/>
      </c>
      <c r="AH297" s="82">
        <v>1381</v>
      </c>
      <c r="AI297" s="79" t="str">
        <f t="shared" si="19"/>
        <v/>
      </c>
    </row>
    <row r="298" spans="1:251" s="3" customFormat="1" ht="19" customHeight="1">
      <c r="A298" s="56" t="s">
        <v>224</v>
      </c>
      <c r="B298" s="76" t="s">
        <v>697</v>
      </c>
      <c r="C298" s="100"/>
      <c r="D298" s="100"/>
      <c r="E298" s="92" t="s">
        <v>279</v>
      </c>
      <c r="F298" s="51"/>
      <c r="G298" s="60" t="s">
        <v>145</v>
      </c>
      <c r="H298" s="106"/>
      <c r="I298" s="149"/>
      <c r="J298" s="149"/>
      <c r="K298" s="143"/>
      <c r="L298" s="141"/>
      <c r="M298" s="143"/>
      <c r="N298" s="141"/>
      <c r="O298" s="143"/>
      <c r="P298" s="141"/>
      <c r="Q298" s="143"/>
      <c r="R298" s="141"/>
      <c r="S298" s="143"/>
      <c r="T298" s="141"/>
      <c r="U298" s="11"/>
      <c r="V298" s="11"/>
      <c r="W298" s="11"/>
      <c r="X298" s="11"/>
      <c r="Y298" s="11"/>
      <c r="Z298" s="34"/>
      <c r="AA298" s="79"/>
      <c r="AB298" s="35">
        <v>47</v>
      </c>
      <c r="AC298" s="79" t="str">
        <f t="shared" si="16"/>
        <v/>
      </c>
      <c r="AD298" s="35">
        <v>407</v>
      </c>
      <c r="AE298" s="79" t="str">
        <f t="shared" si="17"/>
        <v/>
      </c>
      <c r="AF298" s="82">
        <v>1381</v>
      </c>
      <c r="AG298" s="79" t="str">
        <f t="shared" si="18"/>
        <v/>
      </c>
      <c r="AH298" s="82">
        <v>1381</v>
      </c>
      <c r="AI298" s="79" t="str">
        <f t="shared" si="19"/>
        <v/>
      </c>
    </row>
    <row r="299" spans="1:251" s="3" customFormat="1" ht="19" customHeight="1">
      <c r="A299" s="56" t="s">
        <v>295</v>
      </c>
      <c r="B299" s="76" t="s">
        <v>80</v>
      </c>
      <c r="C299" s="100"/>
      <c r="D299" s="100"/>
      <c r="E299" s="92" t="s">
        <v>279</v>
      </c>
      <c r="F299" s="51"/>
      <c r="G299" s="60" t="s">
        <v>174</v>
      </c>
      <c r="H299" s="106"/>
      <c r="I299" s="149"/>
      <c r="J299" s="149"/>
      <c r="K299" s="140"/>
      <c r="L299" s="141"/>
      <c r="M299" s="140"/>
      <c r="N299" s="141"/>
      <c r="O299" s="140"/>
      <c r="P299" s="141"/>
      <c r="Q299" s="140"/>
      <c r="R299" s="141"/>
      <c r="S299" s="140"/>
      <c r="T299" s="141"/>
      <c r="U299" s="11"/>
      <c r="V299" s="11"/>
      <c r="W299" s="11"/>
      <c r="X299" s="11"/>
      <c r="Y299" s="11"/>
      <c r="Z299" s="20"/>
      <c r="AA299" s="79"/>
      <c r="AB299" s="22">
        <v>46</v>
      </c>
      <c r="AC299" s="79" t="str">
        <f t="shared" si="16"/>
        <v/>
      </c>
      <c r="AD299" s="22">
        <v>406</v>
      </c>
      <c r="AE299" s="79" t="str">
        <f t="shared" si="17"/>
        <v/>
      </c>
      <c r="AF299" s="82">
        <v>1381</v>
      </c>
      <c r="AG299" s="79" t="str">
        <f t="shared" si="18"/>
        <v/>
      </c>
      <c r="AH299" s="82">
        <v>1381</v>
      </c>
      <c r="AI299" s="79" t="str">
        <f t="shared" si="19"/>
        <v/>
      </c>
    </row>
    <row r="300" spans="1:251" s="3" customFormat="1" ht="19" customHeight="1">
      <c r="A300" s="56" t="s">
        <v>452</v>
      </c>
      <c r="B300" s="76" t="s">
        <v>708</v>
      </c>
      <c r="C300" s="92" t="s">
        <v>279</v>
      </c>
      <c r="D300" s="207" t="s">
        <v>1053</v>
      </c>
      <c r="E300" s="92" t="s">
        <v>279</v>
      </c>
      <c r="F300" s="51"/>
      <c r="G300" s="52" t="s">
        <v>174</v>
      </c>
      <c r="H300" s="106"/>
      <c r="I300" s="149"/>
      <c r="J300" s="149"/>
      <c r="K300" s="140"/>
      <c r="L300" s="141"/>
      <c r="M300" s="140"/>
      <c r="N300" s="141"/>
      <c r="O300" s="140"/>
      <c r="P300" s="141"/>
      <c r="Q300" s="140"/>
      <c r="R300" s="141"/>
      <c r="S300" s="140"/>
      <c r="T300" s="141"/>
      <c r="U300" s="11"/>
      <c r="V300" s="11"/>
      <c r="W300" s="11"/>
      <c r="X300" s="11"/>
      <c r="Y300" s="11"/>
      <c r="Z300" s="20"/>
      <c r="AA300" s="79"/>
      <c r="AB300" s="22">
        <v>48</v>
      </c>
      <c r="AC300" s="79" t="str">
        <f t="shared" si="16"/>
        <v/>
      </c>
      <c r="AD300" s="22">
        <v>1479</v>
      </c>
      <c r="AE300" s="79" t="str">
        <f t="shared" si="17"/>
        <v/>
      </c>
      <c r="AF300" s="82">
        <v>1381</v>
      </c>
      <c r="AG300" s="79" t="str">
        <f t="shared" si="18"/>
        <v/>
      </c>
      <c r="AH300" s="82">
        <v>1381</v>
      </c>
      <c r="AI300" s="79" t="str">
        <f t="shared" si="19"/>
        <v/>
      </c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  <c r="II300" s="4"/>
      <c r="IJ300" s="4"/>
      <c r="IK300" s="4"/>
      <c r="IL300" s="4"/>
      <c r="IM300" s="4"/>
      <c r="IN300" s="4"/>
      <c r="IO300" s="4"/>
      <c r="IP300" s="4"/>
      <c r="IQ300" s="4"/>
    </row>
    <row r="301" spans="1:251" s="3" customFormat="1" ht="19" customHeight="1">
      <c r="A301" s="56" t="s">
        <v>283</v>
      </c>
      <c r="B301" s="76" t="s">
        <v>17</v>
      </c>
      <c r="C301" s="100"/>
      <c r="D301" s="100"/>
      <c r="E301" s="92" t="s">
        <v>279</v>
      </c>
      <c r="F301" s="51"/>
      <c r="G301" s="60" t="s">
        <v>174</v>
      </c>
      <c r="H301" s="106"/>
      <c r="I301" s="149"/>
      <c r="J301" s="149"/>
      <c r="K301" s="143"/>
      <c r="L301" s="141"/>
      <c r="M301" s="143"/>
      <c r="N301" s="141"/>
      <c r="O301" s="143"/>
      <c r="P301" s="141"/>
      <c r="Q301" s="143"/>
      <c r="R301" s="141"/>
      <c r="S301" s="143"/>
      <c r="T301" s="141"/>
      <c r="U301" s="11"/>
      <c r="V301" s="11"/>
      <c r="W301" s="11"/>
      <c r="X301" s="11"/>
      <c r="Y301" s="11"/>
      <c r="Z301" s="34"/>
      <c r="AA301" s="79"/>
      <c r="AB301" s="35">
        <v>49</v>
      </c>
      <c r="AC301" s="79" t="str">
        <f t="shared" si="16"/>
        <v/>
      </c>
      <c r="AD301" s="35">
        <v>408</v>
      </c>
      <c r="AE301" s="79" t="str">
        <f t="shared" si="17"/>
        <v/>
      </c>
      <c r="AF301" s="35">
        <v>2199</v>
      </c>
      <c r="AG301" s="79" t="str">
        <f t="shared" si="18"/>
        <v/>
      </c>
      <c r="AH301" s="82">
        <v>1381</v>
      </c>
      <c r="AI301" s="79" t="str">
        <f t="shared" si="19"/>
        <v/>
      </c>
    </row>
    <row r="302" spans="1:251" s="3" customFormat="1" ht="19" customHeight="1">
      <c r="A302" s="56" t="s">
        <v>589</v>
      </c>
      <c r="B302" s="76" t="s">
        <v>590</v>
      </c>
      <c r="C302" s="100"/>
      <c r="D302" s="100"/>
      <c r="E302" s="92" t="s">
        <v>279</v>
      </c>
      <c r="F302" s="51"/>
      <c r="G302" s="60" t="s">
        <v>145</v>
      </c>
      <c r="H302" s="106"/>
      <c r="I302" s="149"/>
      <c r="J302" s="149"/>
      <c r="K302" s="143"/>
      <c r="L302" s="141"/>
      <c r="M302" s="143"/>
      <c r="N302" s="141"/>
      <c r="O302" s="143"/>
      <c r="P302" s="141"/>
      <c r="Q302" s="143"/>
      <c r="R302" s="141"/>
      <c r="S302" s="143"/>
      <c r="T302" s="141"/>
      <c r="U302" s="11"/>
      <c r="V302" s="11"/>
      <c r="W302" s="11"/>
      <c r="X302" s="11"/>
      <c r="Y302" s="11"/>
      <c r="Z302" s="34"/>
      <c r="AA302" s="79"/>
      <c r="AB302" s="35">
        <v>225</v>
      </c>
      <c r="AC302" s="79" t="str">
        <f t="shared" si="16"/>
        <v/>
      </c>
      <c r="AD302" s="35">
        <v>753</v>
      </c>
      <c r="AE302" s="79" t="str">
        <f t="shared" si="17"/>
        <v/>
      </c>
      <c r="AF302" s="35">
        <v>2200</v>
      </c>
      <c r="AG302" s="79" t="str">
        <f t="shared" si="18"/>
        <v/>
      </c>
      <c r="AH302" s="82">
        <v>1381</v>
      </c>
      <c r="AI302" s="79" t="str">
        <f t="shared" si="19"/>
        <v/>
      </c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  <c r="II302" s="4"/>
      <c r="IJ302" s="4"/>
      <c r="IK302" s="4"/>
      <c r="IL302" s="4"/>
      <c r="IM302" s="4"/>
      <c r="IN302" s="4"/>
      <c r="IO302" s="4"/>
      <c r="IP302" s="4"/>
      <c r="IQ302" s="4"/>
    </row>
    <row r="303" spans="1:251" s="3" customFormat="1" ht="19" customHeight="1">
      <c r="A303" s="50" t="s">
        <v>553</v>
      </c>
      <c r="B303" s="76" t="s">
        <v>554</v>
      </c>
      <c r="C303" s="92" t="s">
        <v>279</v>
      </c>
      <c r="D303" s="100"/>
      <c r="E303" s="92" t="s">
        <v>279</v>
      </c>
      <c r="F303" s="51"/>
      <c r="G303" s="52" t="s">
        <v>174</v>
      </c>
      <c r="H303" s="106"/>
      <c r="I303" s="149"/>
      <c r="J303" s="149"/>
      <c r="K303" s="140"/>
      <c r="L303" s="141"/>
      <c r="M303" s="140"/>
      <c r="N303" s="141"/>
      <c r="O303" s="140"/>
      <c r="P303" s="141"/>
      <c r="Q303" s="140"/>
      <c r="R303" s="141"/>
      <c r="S303" s="140"/>
      <c r="T303" s="141"/>
      <c r="U303" s="11"/>
      <c r="V303" s="11"/>
      <c r="W303" s="11"/>
      <c r="X303" s="11"/>
      <c r="Y303" s="11"/>
      <c r="Z303" s="20"/>
      <c r="AA303" s="79"/>
      <c r="AB303" s="82">
        <v>1381</v>
      </c>
      <c r="AC303" s="79" t="str">
        <f t="shared" si="16"/>
        <v/>
      </c>
      <c r="AD303" s="22">
        <v>2180</v>
      </c>
      <c r="AE303" s="79" t="str">
        <f t="shared" si="17"/>
        <v/>
      </c>
      <c r="AF303" s="22">
        <v>2706</v>
      </c>
      <c r="AG303" s="79" t="str">
        <f t="shared" si="18"/>
        <v/>
      </c>
      <c r="AH303" s="82">
        <v>1381</v>
      </c>
      <c r="AI303" s="79" t="str">
        <f t="shared" si="19"/>
        <v/>
      </c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4"/>
      <c r="IJ303" s="4"/>
      <c r="IK303" s="4"/>
      <c r="IL303" s="4"/>
      <c r="IM303" s="4"/>
      <c r="IN303" s="4"/>
      <c r="IO303" s="4"/>
      <c r="IP303" s="4"/>
      <c r="IQ303" s="4"/>
    </row>
    <row r="304" spans="1:251" s="3" customFormat="1" ht="19" customHeight="1">
      <c r="A304" s="114" t="s">
        <v>847</v>
      </c>
      <c r="B304" s="76" t="s">
        <v>884</v>
      </c>
      <c r="C304" s="92" t="s">
        <v>279</v>
      </c>
      <c r="D304" s="207" t="s">
        <v>1053</v>
      </c>
      <c r="E304" s="92" t="s">
        <v>279</v>
      </c>
      <c r="F304" s="51"/>
      <c r="G304" s="52" t="s">
        <v>136</v>
      </c>
      <c r="H304" s="106"/>
      <c r="I304" s="149"/>
      <c r="J304" s="149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20"/>
      <c r="AA304" s="83"/>
      <c r="AB304" s="82">
        <v>1381</v>
      </c>
      <c r="AC304" s="79" t="str">
        <f t="shared" si="16"/>
        <v/>
      </c>
      <c r="AD304" s="22">
        <v>3256</v>
      </c>
      <c r="AE304" s="79" t="str">
        <f t="shared" si="17"/>
        <v/>
      </c>
      <c r="AF304" s="82">
        <v>1381</v>
      </c>
      <c r="AG304" s="79" t="str">
        <f t="shared" si="18"/>
        <v/>
      </c>
      <c r="AH304" s="82">
        <v>1381</v>
      </c>
      <c r="AI304" s="79" t="str">
        <f t="shared" si="19"/>
        <v/>
      </c>
    </row>
    <row r="305" spans="1:252" s="3" customFormat="1" ht="19" customHeight="1">
      <c r="A305" s="56" t="s">
        <v>155</v>
      </c>
      <c r="B305" s="76" t="s">
        <v>651</v>
      </c>
      <c r="C305" s="92" t="s">
        <v>279</v>
      </c>
      <c r="D305" s="100"/>
      <c r="E305" s="92" t="s">
        <v>279</v>
      </c>
      <c r="F305" s="51"/>
      <c r="G305" s="60" t="s">
        <v>136</v>
      </c>
      <c r="H305" s="106"/>
      <c r="I305" s="106"/>
      <c r="J305" s="149"/>
      <c r="K305" s="140"/>
      <c r="L305" s="141"/>
      <c r="M305" s="140"/>
      <c r="N305" s="141"/>
      <c r="O305" s="140"/>
      <c r="P305" s="141"/>
      <c r="Q305" s="140"/>
      <c r="R305" s="141"/>
      <c r="S305" s="140"/>
      <c r="T305" s="141"/>
      <c r="U305" s="13"/>
      <c r="V305" s="13"/>
      <c r="W305" s="13"/>
      <c r="X305" s="13"/>
      <c r="Y305" s="13"/>
      <c r="Z305" s="20"/>
      <c r="AA305" s="79"/>
      <c r="AB305" s="22">
        <v>51</v>
      </c>
      <c r="AC305" s="79" t="str">
        <f t="shared" si="16"/>
        <v/>
      </c>
      <c r="AD305" s="22">
        <v>412</v>
      </c>
      <c r="AE305" s="79" t="str">
        <f t="shared" si="17"/>
        <v/>
      </c>
      <c r="AF305" s="22">
        <v>891</v>
      </c>
      <c r="AG305" s="79" t="str">
        <f t="shared" si="18"/>
        <v/>
      </c>
      <c r="AH305" s="82">
        <v>1381</v>
      </c>
      <c r="AI305" s="79" t="str">
        <f t="shared" si="19"/>
        <v/>
      </c>
    </row>
    <row r="306" spans="1:252" s="3" customFormat="1" ht="19" customHeight="1">
      <c r="A306" s="56" t="s">
        <v>514</v>
      </c>
      <c r="B306" s="76" t="s">
        <v>515</v>
      </c>
      <c r="C306" s="92" t="s">
        <v>279</v>
      </c>
      <c r="D306" s="207" t="s">
        <v>1053</v>
      </c>
      <c r="E306" s="92" t="s">
        <v>279</v>
      </c>
      <c r="F306" s="51"/>
      <c r="G306" s="60" t="s">
        <v>136</v>
      </c>
      <c r="H306" s="106"/>
      <c r="I306" s="106"/>
      <c r="J306" s="149"/>
      <c r="K306" s="143"/>
      <c r="L306" s="141"/>
      <c r="M306" s="143"/>
      <c r="N306" s="141"/>
      <c r="O306" s="143"/>
      <c r="P306" s="141"/>
      <c r="Q306" s="143"/>
      <c r="R306" s="141"/>
      <c r="S306" s="143"/>
      <c r="T306" s="141"/>
      <c r="U306" s="11"/>
      <c r="V306" s="11"/>
      <c r="W306" s="11"/>
      <c r="X306" s="11"/>
      <c r="Y306" s="11"/>
      <c r="Z306" s="34"/>
      <c r="AA306" s="79"/>
      <c r="AB306" s="35">
        <v>50</v>
      </c>
      <c r="AC306" s="79" t="str">
        <f t="shared" si="16"/>
        <v/>
      </c>
      <c r="AD306" s="35">
        <v>410</v>
      </c>
      <c r="AE306" s="79" t="str">
        <f t="shared" si="17"/>
        <v/>
      </c>
      <c r="AF306" s="35">
        <v>889</v>
      </c>
      <c r="AG306" s="79" t="str">
        <f t="shared" si="18"/>
        <v/>
      </c>
      <c r="AH306" s="82">
        <v>1381</v>
      </c>
      <c r="AI306" s="79" t="str">
        <f t="shared" si="19"/>
        <v/>
      </c>
      <c r="IR306" s="4"/>
    </row>
    <row r="307" spans="1:252" s="3" customFormat="1" ht="19" customHeight="1">
      <c r="A307" s="53" t="s">
        <v>335</v>
      </c>
      <c r="B307" s="76" t="s">
        <v>511</v>
      </c>
      <c r="C307" s="207" t="s">
        <v>1053</v>
      </c>
      <c r="D307" s="100"/>
      <c r="E307" s="92" t="s">
        <v>279</v>
      </c>
      <c r="F307" s="51"/>
      <c r="G307" s="60" t="s">
        <v>174</v>
      </c>
      <c r="H307" s="106"/>
      <c r="I307" s="149"/>
      <c r="J307" s="149"/>
      <c r="K307" s="140"/>
      <c r="L307" s="141"/>
      <c r="M307" s="140"/>
      <c r="N307" s="141"/>
      <c r="O307" s="140"/>
      <c r="P307" s="141"/>
      <c r="Q307" s="140"/>
      <c r="R307" s="141"/>
      <c r="S307" s="140"/>
      <c r="T307" s="141"/>
      <c r="U307" s="11"/>
      <c r="V307" s="11"/>
      <c r="W307" s="11"/>
      <c r="X307" s="11"/>
      <c r="Y307" s="11"/>
      <c r="Z307" s="20"/>
      <c r="AA307" s="79"/>
      <c r="AB307" s="22">
        <v>53</v>
      </c>
      <c r="AC307" s="79" t="str">
        <f t="shared" si="16"/>
        <v/>
      </c>
      <c r="AD307" s="22">
        <v>419</v>
      </c>
      <c r="AE307" s="79" t="str">
        <f t="shared" si="17"/>
        <v/>
      </c>
      <c r="AF307" s="98">
        <v>2804</v>
      </c>
      <c r="AG307" s="79" t="str">
        <f t="shared" si="18"/>
        <v/>
      </c>
      <c r="AH307" s="82">
        <v>1381</v>
      </c>
      <c r="AI307" s="79" t="str">
        <f t="shared" si="19"/>
        <v/>
      </c>
    </row>
    <row r="308" spans="1:252" s="3" customFormat="1" ht="19" customHeight="1">
      <c r="A308" s="56" t="s">
        <v>336</v>
      </c>
      <c r="B308" s="76" t="s">
        <v>510</v>
      </c>
      <c r="C308" s="207" t="s">
        <v>1053</v>
      </c>
      <c r="D308" s="100"/>
      <c r="E308" s="92" t="s">
        <v>279</v>
      </c>
      <c r="F308" s="51"/>
      <c r="G308" s="60" t="s">
        <v>145</v>
      </c>
      <c r="H308" s="106"/>
      <c r="I308" s="149"/>
      <c r="J308" s="149"/>
      <c r="K308" s="140"/>
      <c r="L308" s="141"/>
      <c r="M308" s="140"/>
      <c r="N308" s="141"/>
      <c r="O308" s="140"/>
      <c r="P308" s="141"/>
      <c r="Q308" s="140"/>
      <c r="R308" s="141"/>
      <c r="S308" s="140"/>
      <c r="T308" s="141"/>
      <c r="U308" s="11"/>
      <c r="V308" s="11"/>
      <c r="W308" s="11"/>
      <c r="X308" s="11"/>
      <c r="Y308" s="11"/>
      <c r="Z308" s="20"/>
      <c r="AA308" s="79"/>
      <c r="AB308" s="22">
        <v>54</v>
      </c>
      <c r="AC308" s="79" t="str">
        <f t="shared" si="16"/>
        <v/>
      </c>
      <c r="AD308" s="22">
        <v>420</v>
      </c>
      <c r="AE308" s="79" t="str">
        <f t="shared" si="17"/>
        <v/>
      </c>
      <c r="AF308" s="98">
        <v>2805</v>
      </c>
      <c r="AG308" s="79" t="str">
        <f t="shared" si="18"/>
        <v/>
      </c>
      <c r="AH308" s="82">
        <v>1381</v>
      </c>
      <c r="AI308" s="79" t="str">
        <f t="shared" si="19"/>
        <v/>
      </c>
    </row>
    <row r="309" spans="1:252" s="3" customFormat="1" ht="19" customHeight="1">
      <c r="A309" s="53" t="s">
        <v>348</v>
      </c>
      <c r="B309" s="76" t="s">
        <v>512</v>
      </c>
      <c r="C309" s="207" t="s">
        <v>1053</v>
      </c>
      <c r="D309" s="100"/>
      <c r="E309" s="92" t="s">
        <v>105</v>
      </c>
      <c r="F309" s="51"/>
      <c r="G309" s="60" t="s">
        <v>145</v>
      </c>
      <c r="H309" s="106"/>
      <c r="I309" s="149"/>
      <c r="J309" s="149"/>
      <c r="K309" s="140"/>
      <c r="L309" s="141"/>
      <c r="M309" s="140"/>
      <c r="N309" s="141"/>
      <c r="O309" s="140"/>
      <c r="P309" s="141"/>
      <c r="Q309" s="140"/>
      <c r="R309" s="141"/>
      <c r="S309" s="140"/>
      <c r="T309" s="141"/>
      <c r="U309" s="11"/>
      <c r="V309" s="11"/>
      <c r="W309" s="11"/>
      <c r="X309" s="11"/>
      <c r="Y309" s="11"/>
      <c r="Z309" s="20"/>
      <c r="AA309" s="79"/>
      <c r="AB309" s="22">
        <v>227</v>
      </c>
      <c r="AC309" s="79" t="str">
        <f t="shared" si="16"/>
        <v/>
      </c>
      <c r="AD309" s="22">
        <v>755</v>
      </c>
      <c r="AE309" s="79" t="str">
        <f t="shared" si="17"/>
        <v/>
      </c>
      <c r="AF309" s="82">
        <v>1381</v>
      </c>
      <c r="AG309" s="79" t="str">
        <f t="shared" si="18"/>
        <v/>
      </c>
      <c r="AH309" s="82">
        <v>1381</v>
      </c>
      <c r="AI309" s="79" t="str">
        <f t="shared" si="19"/>
        <v/>
      </c>
    </row>
    <row r="310" spans="1:252" s="3" customFormat="1" ht="19" customHeight="1">
      <c r="A310" s="56" t="s">
        <v>172</v>
      </c>
      <c r="B310" s="76" t="s">
        <v>698</v>
      </c>
      <c r="C310" s="100"/>
      <c r="D310" s="100"/>
      <c r="E310" s="92" t="s">
        <v>279</v>
      </c>
      <c r="F310" s="51"/>
      <c r="G310" s="60" t="s">
        <v>174</v>
      </c>
      <c r="H310" s="106"/>
      <c r="I310" s="149"/>
      <c r="J310" s="149"/>
      <c r="K310" s="140"/>
      <c r="L310" s="141"/>
      <c r="M310" s="140"/>
      <c r="N310" s="141"/>
      <c r="O310" s="140"/>
      <c r="P310" s="141"/>
      <c r="Q310" s="140"/>
      <c r="R310" s="141"/>
      <c r="S310" s="140"/>
      <c r="T310" s="141"/>
      <c r="U310" s="11"/>
      <c r="V310" s="11"/>
      <c r="W310" s="11"/>
      <c r="X310" s="11"/>
      <c r="Y310" s="11"/>
      <c r="Z310" s="20"/>
      <c r="AA310" s="79"/>
      <c r="AB310" s="22">
        <v>228</v>
      </c>
      <c r="AC310" s="79" t="str">
        <f t="shared" si="16"/>
        <v/>
      </c>
      <c r="AD310" s="22">
        <v>756</v>
      </c>
      <c r="AE310" s="79" t="str">
        <f t="shared" si="17"/>
        <v/>
      </c>
      <c r="AF310" s="82">
        <v>1381</v>
      </c>
      <c r="AG310" s="79" t="str">
        <f t="shared" si="18"/>
        <v/>
      </c>
      <c r="AH310" s="82">
        <v>1381</v>
      </c>
      <c r="AI310" s="79" t="str">
        <f t="shared" si="19"/>
        <v/>
      </c>
    </row>
    <row r="311" spans="1:252" s="3" customFormat="1" ht="19" customHeight="1">
      <c r="A311" s="56" t="s">
        <v>124</v>
      </c>
      <c r="B311" s="76" t="s">
        <v>18</v>
      </c>
      <c r="C311" s="92" t="s">
        <v>279</v>
      </c>
      <c r="D311" s="100"/>
      <c r="E311" s="92" t="s">
        <v>279</v>
      </c>
      <c r="F311" s="51"/>
      <c r="G311" s="60" t="s">
        <v>174</v>
      </c>
      <c r="H311" s="106"/>
      <c r="I311" s="149"/>
      <c r="J311" s="149"/>
      <c r="K311" s="143"/>
      <c r="L311" s="141"/>
      <c r="M311" s="143"/>
      <c r="N311" s="141"/>
      <c r="O311" s="143"/>
      <c r="P311" s="141"/>
      <c r="Q311" s="143"/>
      <c r="R311" s="141"/>
      <c r="S311" s="143"/>
      <c r="T311" s="141"/>
      <c r="U311" s="11"/>
      <c r="V311" s="11"/>
      <c r="W311" s="11"/>
      <c r="X311" s="11"/>
      <c r="Y311" s="11"/>
      <c r="Z311" s="34"/>
      <c r="AA311" s="79"/>
      <c r="AB311" s="35">
        <v>57</v>
      </c>
      <c r="AC311" s="79" t="str">
        <f t="shared" si="16"/>
        <v/>
      </c>
      <c r="AD311" s="35">
        <v>425</v>
      </c>
      <c r="AE311" s="79" t="str">
        <f t="shared" si="17"/>
        <v/>
      </c>
      <c r="AF311" s="82">
        <v>1381</v>
      </c>
      <c r="AG311" s="79" t="str">
        <f t="shared" si="18"/>
        <v/>
      </c>
      <c r="AH311" s="82">
        <v>1381</v>
      </c>
      <c r="AI311" s="79" t="str">
        <f t="shared" si="19"/>
        <v/>
      </c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  <c r="IJ311" s="4"/>
      <c r="IK311" s="4"/>
      <c r="IL311" s="4"/>
      <c r="IM311" s="4"/>
      <c r="IN311" s="4"/>
      <c r="IO311" s="4"/>
      <c r="IP311" s="4"/>
      <c r="IQ311" s="4"/>
    </row>
    <row r="312" spans="1:252" s="15" customFormat="1" ht="19" customHeight="1">
      <c r="A312" s="56" t="s">
        <v>198</v>
      </c>
      <c r="B312" s="76" t="s">
        <v>84</v>
      </c>
      <c r="C312" s="92" t="s">
        <v>279</v>
      </c>
      <c r="D312" s="100"/>
      <c r="E312" s="92" t="s">
        <v>279</v>
      </c>
      <c r="F312" s="51"/>
      <c r="G312" s="52" t="s">
        <v>173</v>
      </c>
      <c r="H312" s="106"/>
      <c r="I312" s="149"/>
      <c r="J312" s="149"/>
      <c r="K312" s="140"/>
      <c r="L312" s="141"/>
      <c r="M312" s="140"/>
      <c r="N312" s="141"/>
      <c r="O312" s="140"/>
      <c r="P312" s="141"/>
      <c r="Q312" s="140"/>
      <c r="R312" s="141"/>
      <c r="S312" s="140"/>
      <c r="T312" s="141"/>
      <c r="U312" s="11"/>
      <c r="V312" s="11"/>
      <c r="W312" s="11"/>
      <c r="X312" s="11"/>
      <c r="Y312" s="11"/>
      <c r="Z312" s="20"/>
      <c r="AA312" s="79"/>
      <c r="AB312" s="82">
        <v>1381</v>
      </c>
      <c r="AC312" s="79" t="str">
        <f t="shared" si="16"/>
        <v/>
      </c>
      <c r="AD312" s="22">
        <v>427</v>
      </c>
      <c r="AE312" s="79" t="str">
        <f t="shared" si="17"/>
        <v/>
      </c>
      <c r="AF312" s="82">
        <v>1381</v>
      </c>
      <c r="AG312" s="79" t="str">
        <f t="shared" si="18"/>
        <v/>
      </c>
      <c r="AH312" s="82">
        <v>1381</v>
      </c>
      <c r="AI312" s="79" t="str">
        <f t="shared" si="19"/>
        <v/>
      </c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</row>
    <row r="313" spans="1:252" s="15" customFormat="1" ht="19" customHeight="1">
      <c r="A313" s="56" t="s">
        <v>672</v>
      </c>
      <c r="B313" s="76" t="s">
        <v>709</v>
      </c>
      <c r="C313" s="92" t="s">
        <v>279</v>
      </c>
      <c r="D313" s="100"/>
      <c r="E313" s="92" t="s">
        <v>279</v>
      </c>
      <c r="F313" s="51"/>
      <c r="G313" s="52" t="s">
        <v>136</v>
      </c>
      <c r="H313" s="106"/>
      <c r="I313" s="149"/>
      <c r="J313" s="149"/>
      <c r="K313" s="143"/>
      <c r="L313" s="141"/>
      <c r="M313" s="143"/>
      <c r="N313" s="141"/>
      <c r="O313" s="143"/>
      <c r="P313" s="141"/>
      <c r="Q313" s="143"/>
      <c r="R313" s="141"/>
      <c r="S313" s="143"/>
      <c r="T313" s="141"/>
      <c r="U313" s="11"/>
      <c r="V313" s="11"/>
      <c r="W313" s="11"/>
      <c r="X313" s="11"/>
      <c r="Y313" s="11"/>
      <c r="Z313" s="34"/>
      <c r="AA313" s="79"/>
      <c r="AB313" s="82">
        <v>1381</v>
      </c>
      <c r="AC313" s="79" t="str">
        <f t="shared" si="16"/>
        <v/>
      </c>
      <c r="AD313" s="35">
        <v>2671</v>
      </c>
      <c r="AE313" s="79" t="str">
        <f t="shared" si="17"/>
        <v/>
      </c>
      <c r="AF313" s="82">
        <v>1381</v>
      </c>
      <c r="AG313" s="79" t="str">
        <f t="shared" si="18"/>
        <v/>
      </c>
      <c r="AH313" s="82">
        <v>1381</v>
      </c>
      <c r="AI313" s="79" t="str">
        <f t="shared" si="19"/>
        <v/>
      </c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</row>
    <row r="314" spans="1:252" s="15" customFormat="1" ht="19" customHeight="1">
      <c r="A314" s="56" t="s">
        <v>260</v>
      </c>
      <c r="B314" s="76" t="s">
        <v>699</v>
      </c>
      <c r="C314" s="92" t="s">
        <v>279</v>
      </c>
      <c r="D314" s="100"/>
      <c r="E314" s="92" t="s">
        <v>279</v>
      </c>
      <c r="F314" s="51"/>
      <c r="G314" s="52" t="s">
        <v>173</v>
      </c>
      <c r="H314" s="106"/>
      <c r="I314" s="149"/>
      <c r="J314" s="149"/>
      <c r="K314" s="143"/>
      <c r="L314" s="141"/>
      <c r="M314" s="143"/>
      <c r="N314" s="141"/>
      <c r="O314" s="143"/>
      <c r="P314" s="141"/>
      <c r="Q314" s="143"/>
      <c r="R314" s="141"/>
      <c r="S314" s="143"/>
      <c r="T314" s="141"/>
      <c r="U314" s="11"/>
      <c r="V314" s="11"/>
      <c r="W314" s="11"/>
      <c r="X314" s="11"/>
      <c r="Y314" s="11"/>
      <c r="Z314" s="34"/>
      <c r="AA314" s="79"/>
      <c r="AB314" s="82">
        <v>1381</v>
      </c>
      <c r="AC314" s="79" t="str">
        <f t="shared" si="16"/>
        <v/>
      </c>
      <c r="AD314" s="35">
        <v>429</v>
      </c>
      <c r="AE314" s="79" t="str">
        <f t="shared" si="17"/>
        <v/>
      </c>
      <c r="AF314" s="82">
        <v>1381</v>
      </c>
      <c r="AG314" s="79" t="str">
        <f t="shared" si="18"/>
        <v/>
      </c>
      <c r="AH314" s="82">
        <v>1381</v>
      </c>
      <c r="AI314" s="79" t="str">
        <f t="shared" si="19"/>
        <v/>
      </c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</row>
    <row r="315" spans="1:252" s="15" customFormat="1" ht="19" customHeight="1">
      <c r="A315" s="53" t="s">
        <v>246</v>
      </c>
      <c r="B315" s="76" t="s">
        <v>55</v>
      </c>
      <c r="C315" s="92" t="s">
        <v>279</v>
      </c>
      <c r="D315" s="100"/>
      <c r="E315" s="92" t="s">
        <v>279</v>
      </c>
      <c r="F315" s="51"/>
      <c r="G315" s="52" t="s">
        <v>174</v>
      </c>
      <c r="H315" s="106"/>
      <c r="I315" s="149"/>
      <c r="J315" s="149"/>
      <c r="K315" s="140"/>
      <c r="L315" s="141"/>
      <c r="M315" s="140"/>
      <c r="N315" s="141"/>
      <c r="O315" s="140"/>
      <c r="P315" s="141"/>
      <c r="Q315" s="140"/>
      <c r="R315" s="141"/>
      <c r="S315" s="140"/>
      <c r="T315" s="141"/>
      <c r="U315" s="11"/>
      <c r="V315" s="11"/>
      <c r="W315" s="11"/>
      <c r="X315" s="11"/>
      <c r="Y315" s="11"/>
      <c r="Z315" s="20"/>
      <c r="AA315" s="79"/>
      <c r="AB315" s="22">
        <v>58</v>
      </c>
      <c r="AC315" s="79" t="str">
        <f t="shared" si="16"/>
        <v/>
      </c>
      <c r="AD315" s="22">
        <v>431</v>
      </c>
      <c r="AE315" s="79" t="str">
        <f t="shared" si="17"/>
        <v/>
      </c>
      <c r="AF315" s="82">
        <v>1381</v>
      </c>
      <c r="AG315" s="79" t="str">
        <f t="shared" si="18"/>
        <v/>
      </c>
      <c r="AH315" s="82">
        <v>1381</v>
      </c>
      <c r="AI315" s="79" t="str">
        <f t="shared" si="19"/>
        <v/>
      </c>
      <c r="IR315" s="3"/>
    </row>
    <row r="316" spans="1:252" s="15" customFormat="1" ht="19" customHeight="1">
      <c r="A316" s="56" t="s">
        <v>289</v>
      </c>
      <c r="B316" s="76" t="s">
        <v>700</v>
      </c>
      <c r="C316" s="100"/>
      <c r="D316" s="100"/>
      <c r="E316" s="92" t="s">
        <v>279</v>
      </c>
      <c r="F316" s="51"/>
      <c r="G316" s="60" t="s">
        <v>174</v>
      </c>
      <c r="H316" s="106"/>
      <c r="I316" s="149"/>
      <c r="J316" s="149"/>
      <c r="K316" s="140"/>
      <c r="L316" s="141"/>
      <c r="M316" s="140"/>
      <c r="N316" s="141"/>
      <c r="O316" s="140"/>
      <c r="P316" s="141"/>
      <c r="Q316" s="140"/>
      <c r="R316" s="141"/>
      <c r="S316" s="140"/>
      <c r="T316" s="141"/>
      <c r="U316" s="11"/>
      <c r="V316" s="11"/>
      <c r="W316" s="11"/>
      <c r="X316" s="11"/>
      <c r="Y316" s="11"/>
      <c r="Z316" s="20"/>
      <c r="AA316" s="79"/>
      <c r="AB316" s="22">
        <v>59</v>
      </c>
      <c r="AC316" s="79" t="str">
        <f t="shared" si="16"/>
        <v/>
      </c>
      <c r="AD316" s="22">
        <v>432</v>
      </c>
      <c r="AE316" s="79" t="str">
        <f t="shared" si="17"/>
        <v/>
      </c>
      <c r="AF316" s="82">
        <v>1381</v>
      </c>
      <c r="AG316" s="79" t="str">
        <f t="shared" si="18"/>
        <v/>
      </c>
      <c r="AH316" s="82">
        <v>1381</v>
      </c>
      <c r="AI316" s="79" t="str">
        <f t="shared" si="19"/>
        <v/>
      </c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</row>
    <row r="317" spans="1:252" s="15" customFormat="1" ht="19" customHeight="1">
      <c r="A317" s="53" t="s">
        <v>643</v>
      </c>
      <c r="B317" s="76" t="s">
        <v>646</v>
      </c>
      <c r="C317" s="92" t="s">
        <v>279</v>
      </c>
      <c r="D317" s="100"/>
      <c r="E317" s="92" t="s">
        <v>279</v>
      </c>
      <c r="F317" s="51"/>
      <c r="G317" s="60" t="s">
        <v>136</v>
      </c>
      <c r="H317" s="106"/>
      <c r="I317" s="149"/>
      <c r="J317" s="149"/>
      <c r="K317" s="140"/>
      <c r="L317" s="141"/>
      <c r="M317" s="140"/>
      <c r="N317" s="141"/>
      <c r="O317" s="140"/>
      <c r="P317" s="141"/>
      <c r="Q317" s="140"/>
      <c r="R317" s="141"/>
      <c r="S317" s="140"/>
      <c r="T317" s="141"/>
      <c r="U317" s="11"/>
      <c r="V317" s="11"/>
      <c r="W317" s="11"/>
      <c r="X317" s="11"/>
      <c r="Y317" s="11"/>
      <c r="Z317" s="20"/>
      <c r="AA317" s="79"/>
      <c r="AB317" s="82">
        <v>1381</v>
      </c>
      <c r="AC317" s="79" t="str">
        <f t="shared" si="16"/>
        <v/>
      </c>
      <c r="AD317" s="22">
        <v>2560</v>
      </c>
      <c r="AE317" s="79" t="str">
        <f t="shared" si="17"/>
        <v/>
      </c>
      <c r="AF317" s="82">
        <v>1381</v>
      </c>
      <c r="AG317" s="79" t="str">
        <f t="shared" si="18"/>
        <v/>
      </c>
      <c r="AH317" s="82">
        <v>1381</v>
      </c>
      <c r="AI317" s="79" t="str">
        <f t="shared" si="19"/>
        <v/>
      </c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</row>
    <row r="318" spans="1:252" s="3" customFormat="1" ht="19" customHeight="1">
      <c r="A318" s="53" t="s">
        <v>200</v>
      </c>
      <c r="B318" s="76" t="s">
        <v>382</v>
      </c>
      <c r="C318" s="92" t="s">
        <v>279</v>
      </c>
      <c r="D318" s="100"/>
      <c r="E318" s="92" t="s">
        <v>105</v>
      </c>
      <c r="F318" s="51"/>
      <c r="G318" s="60" t="s">
        <v>145</v>
      </c>
      <c r="H318" s="106"/>
      <c r="I318" s="149"/>
      <c r="J318" s="149"/>
      <c r="K318" s="143"/>
      <c r="L318" s="141"/>
      <c r="M318" s="143"/>
      <c r="N318" s="141"/>
      <c r="O318" s="143"/>
      <c r="P318" s="141"/>
      <c r="Q318" s="143"/>
      <c r="R318" s="141"/>
      <c r="S318" s="143"/>
      <c r="T318" s="141"/>
      <c r="U318" s="13"/>
      <c r="V318" s="13"/>
      <c r="W318" s="13"/>
      <c r="X318" s="13"/>
      <c r="Y318" s="13"/>
      <c r="Z318" s="34"/>
      <c r="AA318" s="79"/>
      <c r="AB318" s="82">
        <v>1381</v>
      </c>
      <c r="AC318" s="79" t="str">
        <f t="shared" si="16"/>
        <v/>
      </c>
      <c r="AD318" s="35">
        <v>436</v>
      </c>
      <c r="AE318" s="79" t="str">
        <f t="shared" si="17"/>
        <v/>
      </c>
      <c r="AF318" s="82">
        <v>1381</v>
      </c>
      <c r="AG318" s="79" t="str">
        <f t="shared" si="18"/>
        <v/>
      </c>
      <c r="AH318" s="82">
        <v>1381</v>
      </c>
      <c r="AI318" s="79" t="str">
        <f t="shared" si="19"/>
        <v/>
      </c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  <c r="II318" s="4"/>
      <c r="IJ318" s="4"/>
      <c r="IK318" s="4"/>
      <c r="IL318" s="4"/>
      <c r="IM318" s="4"/>
      <c r="IN318" s="4"/>
      <c r="IO318" s="4"/>
      <c r="IP318" s="4"/>
      <c r="IQ318" s="4"/>
      <c r="IR318" s="15"/>
    </row>
    <row r="319" spans="1:252" s="15" customFormat="1" ht="19" customHeight="1">
      <c r="A319" s="53" t="s">
        <v>438</v>
      </c>
      <c r="B319" s="76" t="s">
        <v>439</v>
      </c>
      <c r="C319" s="92" t="s">
        <v>279</v>
      </c>
      <c r="D319" s="100"/>
      <c r="E319" s="92" t="s">
        <v>279</v>
      </c>
      <c r="F319" s="51"/>
      <c r="G319" s="52" t="s">
        <v>173</v>
      </c>
      <c r="H319" s="106"/>
      <c r="I319" s="149"/>
      <c r="J319" s="149"/>
      <c r="K319" s="140"/>
      <c r="L319" s="141"/>
      <c r="M319" s="140"/>
      <c r="N319" s="141"/>
      <c r="O319" s="140"/>
      <c r="P319" s="141"/>
      <c r="Q319" s="140"/>
      <c r="R319" s="141"/>
      <c r="S319" s="140"/>
      <c r="T319" s="141"/>
      <c r="U319" s="11"/>
      <c r="V319" s="11"/>
      <c r="W319" s="11"/>
      <c r="X319" s="11"/>
      <c r="Y319" s="11"/>
      <c r="Z319" s="20"/>
      <c r="AA319" s="79"/>
      <c r="AB319" s="82">
        <v>1381</v>
      </c>
      <c r="AC319" s="79" t="str">
        <f t="shared" si="16"/>
        <v/>
      </c>
      <c r="AD319" s="22">
        <v>1796</v>
      </c>
      <c r="AE319" s="79" t="str">
        <f t="shared" si="17"/>
        <v/>
      </c>
      <c r="AF319" s="82">
        <v>1381</v>
      </c>
      <c r="AG319" s="79" t="str">
        <f t="shared" si="18"/>
        <v/>
      </c>
      <c r="AH319" s="82">
        <v>1381</v>
      </c>
      <c r="AI319" s="79" t="str">
        <f t="shared" si="19"/>
        <v/>
      </c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</row>
    <row r="320" spans="1:252" s="9" customFormat="1" ht="19" customHeight="1">
      <c r="A320" s="56" t="s">
        <v>338</v>
      </c>
      <c r="B320" s="76" t="s">
        <v>19</v>
      </c>
      <c r="C320" s="92" t="s">
        <v>279</v>
      </c>
      <c r="D320" s="100"/>
      <c r="E320" s="92" t="s">
        <v>279</v>
      </c>
      <c r="F320" s="51"/>
      <c r="G320" s="60" t="s">
        <v>174</v>
      </c>
      <c r="H320" s="106"/>
      <c r="I320" s="149"/>
      <c r="J320" s="149"/>
      <c r="K320" s="143"/>
      <c r="L320" s="141"/>
      <c r="M320" s="143"/>
      <c r="N320" s="141"/>
      <c r="O320" s="143"/>
      <c r="P320" s="141"/>
      <c r="Q320" s="143"/>
      <c r="R320" s="141"/>
      <c r="S320" s="143"/>
      <c r="T320" s="141"/>
      <c r="U320" s="11"/>
      <c r="V320" s="11"/>
      <c r="W320" s="11"/>
      <c r="X320" s="11"/>
      <c r="Y320" s="11"/>
      <c r="Z320" s="34"/>
      <c r="AA320" s="79"/>
      <c r="AB320" s="35">
        <v>61</v>
      </c>
      <c r="AC320" s="79" t="str">
        <f t="shared" si="16"/>
        <v/>
      </c>
      <c r="AD320" s="35">
        <v>437</v>
      </c>
      <c r="AE320" s="79" t="str">
        <f t="shared" si="17"/>
        <v/>
      </c>
      <c r="AF320" s="22">
        <v>3129</v>
      </c>
      <c r="AG320" s="79" t="str">
        <f t="shared" si="18"/>
        <v/>
      </c>
      <c r="AH320" s="82">
        <v>1381</v>
      </c>
      <c r="AI320" s="79" t="str">
        <f t="shared" si="19"/>
        <v/>
      </c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5"/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  <c r="EK320" s="15"/>
      <c r="EL320" s="15"/>
      <c r="EM320" s="15"/>
      <c r="EN320" s="15"/>
      <c r="EO320" s="15"/>
      <c r="EP320" s="15"/>
      <c r="EQ320" s="15"/>
      <c r="ER320" s="15"/>
      <c r="ES320" s="15"/>
      <c r="ET320" s="15"/>
      <c r="EU320" s="15"/>
      <c r="EV320" s="15"/>
      <c r="EW320" s="15"/>
      <c r="EX320" s="15"/>
      <c r="EY320" s="15"/>
      <c r="EZ320" s="15"/>
      <c r="FA320" s="15"/>
      <c r="FB320" s="15"/>
      <c r="FC320" s="15"/>
      <c r="FD320" s="15"/>
      <c r="FE320" s="15"/>
      <c r="FF320" s="15"/>
      <c r="FG320" s="15"/>
      <c r="FH320" s="15"/>
      <c r="FI320" s="15"/>
      <c r="FJ320" s="15"/>
      <c r="FK320" s="15"/>
      <c r="FL320" s="15"/>
      <c r="FM320" s="15"/>
      <c r="FN320" s="15"/>
      <c r="FO320" s="15"/>
      <c r="FP320" s="15"/>
      <c r="FQ320" s="15"/>
      <c r="FR320" s="15"/>
      <c r="FS320" s="15"/>
      <c r="FT320" s="15"/>
      <c r="FU320" s="15"/>
      <c r="FV320" s="15"/>
      <c r="FW320" s="15"/>
      <c r="FX320" s="15"/>
      <c r="FY320" s="15"/>
      <c r="FZ320" s="15"/>
      <c r="GA320" s="15"/>
      <c r="GB320" s="15"/>
      <c r="GC320" s="15"/>
      <c r="GD320" s="15"/>
      <c r="GE320" s="15"/>
      <c r="GF320" s="15"/>
      <c r="GG320" s="15"/>
      <c r="GH320" s="15"/>
      <c r="GI320" s="15"/>
      <c r="GJ320" s="15"/>
      <c r="GK320" s="15"/>
      <c r="GL320" s="15"/>
      <c r="GM320" s="15"/>
      <c r="GN320" s="15"/>
      <c r="GO320" s="15"/>
      <c r="GP320" s="15"/>
      <c r="GQ320" s="15"/>
      <c r="GR320" s="15"/>
      <c r="GS320" s="15"/>
      <c r="GT320" s="15"/>
      <c r="GU320" s="15"/>
      <c r="GV320" s="15"/>
      <c r="GW320" s="15"/>
      <c r="GX320" s="15"/>
      <c r="GY320" s="15"/>
      <c r="GZ320" s="15"/>
      <c r="HA320" s="15"/>
      <c r="HB320" s="15"/>
      <c r="HC320" s="15"/>
      <c r="HD320" s="15"/>
      <c r="HE320" s="15"/>
      <c r="HF320" s="15"/>
      <c r="HG320" s="15"/>
      <c r="HH320" s="15"/>
      <c r="HI320" s="15"/>
      <c r="HJ320" s="15"/>
      <c r="HK320" s="15"/>
      <c r="HL320" s="15"/>
      <c r="HM320" s="15"/>
      <c r="HN320" s="15"/>
      <c r="HO320" s="15"/>
      <c r="HP320" s="15"/>
      <c r="HQ320" s="15"/>
      <c r="HR320" s="15"/>
      <c r="HS320" s="15"/>
      <c r="HT320" s="15"/>
      <c r="HU320" s="15"/>
      <c r="HV320" s="15"/>
      <c r="HW320" s="15"/>
      <c r="HX320" s="15"/>
      <c r="HY320" s="15"/>
      <c r="HZ320" s="15"/>
      <c r="IA320" s="15"/>
      <c r="IB320" s="15"/>
      <c r="IC320" s="15"/>
      <c r="ID320" s="15"/>
      <c r="IE320" s="15"/>
      <c r="IF320" s="15"/>
      <c r="IG320" s="15"/>
      <c r="IH320" s="15"/>
      <c r="II320" s="15"/>
      <c r="IJ320" s="15"/>
      <c r="IK320" s="15"/>
      <c r="IL320" s="15"/>
      <c r="IM320" s="15"/>
      <c r="IN320" s="15"/>
      <c r="IO320" s="15"/>
      <c r="IP320" s="15"/>
      <c r="IQ320" s="15"/>
      <c r="IR320" s="15"/>
    </row>
    <row r="321" spans="1:252" s="3" customFormat="1" ht="19" customHeight="1">
      <c r="A321" s="56" t="s">
        <v>162</v>
      </c>
      <c r="B321" s="76" t="s">
        <v>56</v>
      </c>
      <c r="C321" s="92" t="s">
        <v>279</v>
      </c>
      <c r="D321" s="100"/>
      <c r="E321" s="92" t="s">
        <v>279</v>
      </c>
      <c r="F321" s="51"/>
      <c r="G321" s="60" t="s">
        <v>174</v>
      </c>
      <c r="H321" s="106"/>
      <c r="I321" s="149"/>
      <c r="J321" s="149"/>
      <c r="K321" s="140"/>
      <c r="L321" s="141"/>
      <c r="M321" s="140"/>
      <c r="N321" s="141"/>
      <c r="O321" s="140"/>
      <c r="P321" s="141"/>
      <c r="Q321" s="140"/>
      <c r="R321" s="141"/>
      <c r="S321" s="140"/>
      <c r="T321" s="141"/>
      <c r="U321" s="11"/>
      <c r="V321" s="11"/>
      <c r="W321" s="11"/>
      <c r="X321" s="11"/>
      <c r="Y321" s="11"/>
      <c r="Z321" s="20"/>
      <c r="AA321" s="79"/>
      <c r="AB321" s="22">
        <v>62</v>
      </c>
      <c r="AC321" s="79" t="str">
        <f t="shared" si="16"/>
        <v/>
      </c>
      <c r="AD321" s="22">
        <v>439</v>
      </c>
      <c r="AE321" s="79" t="str">
        <f t="shared" si="17"/>
        <v/>
      </c>
      <c r="AF321" s="82">
        <v>1381</v>
      </c>
      <c r="AG321" s="79" t="str">
        <f t="shared" si="18"/>
        <v/>
      </c>
      <c r="AH321" s="82">
        <v>1381</v>
      </c>
      <c r="AI321" s="79" t="str">
        <f t="shared" si="19"/>
        <v/>
      </c>
      <c r="IR321" s="15"/>
    </row>
    <row r="322" spans="1:252" s="3" customFormat="1" ht="19" customHeight="1">
      <c r="A322" s="114" t="s">
        <v>808</v>
      </c>
      <c r="B322" s="76" t="s">
        <v>831</v>
      </c>
      <c r="C322" s="92" t="s">
        <v>279</v>
      </c>
      <c r="D322" s="100"/>
      <c r="E322" s="92" t="s">
        <v>279</v>
      </c>
      <c r="F322" s="51"/>
      <c r="G322" s="52" t="s">
        <v>174</v>
      </c>
      <c r="H322" s="106"/>
      <c r="I322" s="149"/>
      <c r="J322" s="149"/>
      <c r="K322" s="143"/>
      <c r="L322" s="141"/>
      <c r="M322" s="143"/>
      <c r="N322" s="141"/>
      <c r="O322" s="143"/>
      <c r="P322" s="141"/>
      <c r="Q322" s="143"/>
      <c r="R322" s="141"/>
      <c r="S322" s="143"/>
      <c r="T322" s="141"/>
      <c r="U322" s="11"/>
      <c r="V322" s="11"/>
      <c r="W322" s="11"/>
      <c r="X322" s="11"/>
      <c r="Y322" s="11"/>
      <c r="Z322" s="34"/>
      <c r="AA322" s="79"/>
      <c r="AB322" s="82">
        <v>1381</v>
      </c>
      <c r="AC322" s="79" t="str">
        <f t="shared" si="16"/>
        <v/>
      </c>
      <c r="AD322" s="35">
        <v>2979</v>
      </c>
      <c r="AE322" s="79" t="str">
        <f t="shared" si="17"/>
        <v/>
      </c>
      <c r="AF322" s="82">
        <v>1381</v>
      </c>
      <c r="AG322" s="79" t="str">
        <f t="shared" si="18"/>
        <v/>
      </c>
      <c r="AH322" s="82">
        <v>1381</v>
      </c>
      <c r="AI322" s="79" t="str">
        <f t="shared" si="19"/>
        <v/>
      </c>
      <c r="IR322" s="15"/>
    </row>
    <row r="323" spans="1:252" s="4" customFormat="1" ht="19" customHeight="1">
      <c r="A323" s="118" t="s">
        <v>807</v>
      </c>
      <c r="B323" s="76" t="s">
        <v>892</v>
      </c>
      <c r="C323" s="92" t="s">
        <v>279</v>
      </c>
      <c r="D323" s="100"/>
      <c r="E323" s="92" t="s">
        <v>279</v>
      </c>
      <c r="F323" s="51"/>
      <c r="G323" s="52" t="s">
        <v>174</v>
      </c>
      <c r="H323" s="106"/>
      <c r="I323" s="149"/>
      <c r="J323" s="149"/>
      <c r="K323" s="140"/>
      <c r="L323" s="141"/>
      <c r="M323" s="140"/>
      <c r="N323" s="141"/>
      <c r="O323" s="140"/>
      <c r="P323" s="141"/>
      <c r="Q323" s="140"/>
      <c r="R323" s="141"/>
      <c r="S323" s="140"/>
      <c r="T323" s="141"/>
      <c r="U323" s="11"/>
      <c r="V323" s="11"/>
      <c r="W323" s="11"/>
      <c r="X323" s="11"/>
      <c r="Y323" s="11"/>
      <c r="Z323" s="20"/>
      <c r="AA323" s="79"/>
      <c r="AB323" s="82">
        <v>1381</v>
      </c>
      <c r="AC323" s="79" t="str">
        <f t="shared" si="16"/>
        <v/>
      </c>
      <c r="AD323" s="22">
        <v>3219</v>
      </c>
      <c r="AE323" s="79" t="str">
        <f t="shared" si="17"/>
        <v/>
      </c>
      <c r="AF323" s="82">
        <v>1381</v>
      </c>
      <c r="AG323" s="79" t="str">
        <f t="shared" si="18"/>
        <v/>
      </c>
      <c r="AH323" s="82">
        <v>1381</v>
      </c>
      <c r="AI323" s="79" t="str">
        <f t="shared" si="19"/>
        <v/>
      </c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5"/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  <c r="EK323" s="15"/>
      <c r="EL323" s="15"/>
      <c r="EM323" s="15"/>
      <c r="EN323" s="15"/>
      <c r="EO323" s="15"/>
      <c r="EP323" s="15"/>
      <c r="EQ323" s="15"/>
      <c r="ER323" s="15"/>
      <c r="ES323" s="15"/>
      <c r="ET323" s="15"/>
      <c r="EU323" s="15"/>
      <c r="EV323" s="15"/>
      <c r="EW323" s="15"/>
      <c r="EX323" s="15"/>
      <c r="EY323" s="15"/>
      <c r="EZ323" s="15"/>
      <c r="FA323" s="15"/>
      <c r="FB323" s="15"/>
      <c r="FC323" s="15"/>
      <c r="FD323" s="15"/>
      <c r="FE323" s="15"/>
      <c r="FF323" s="15"/>
      <c r="FG323" s="15"/>
      <c r="FH323" s="15"/>
      <c r="FI323" s="15"/>
      <c r="FJ323" s="15"/>
      <c r="FK323" s="15"/>
      <c r="FL323" s="15"/>
      <c r="FM323" s="15"/>
      <c r="FN323" s="15"/>
      <c r="FO323" s="15"/>
      <c r="FP323" s="15"/>
      <c r="FQ323" s="15"/>
      <c r="FR323" s="15"/>
      <c r="FS323" s="15"/>
      <c r="FT323" s="15"/>
      <c r="FU323" s="15"/>
      <c r="FV323" s="15"/>
      <c r="FW323" s="15"/>
      <c r="FX323" s="15"/>
      <c r="FY323" s="15"/>
      <c r="FZ323" s="15"/>
      <c r="GA323" s="15"/>
      <c r="GB323" s="15"/>
      <c r="GC323" s="15"/>
      <c r="GD323" s="15"/>
      <c r="GE323" s="15"/>
      <c r="GF323" s="15"/>
      <c r="GG323" s="15"/>
      <c r="GH323" s="15"/>
      <c r="GI323" s="15"/>
      <c r="GJ323" s="15"/>
      <c r="GK323" s="15"/>
      <c r="GL323" s="15"/>
      <c r="GM323" s="15"/>
      <c r="GN323" s="15"/>
      <c r="GO323" s="15"/>
      <c r="GP323" s="15"/>
      <c r="GQ323" s="15"/>
      <c r="GR323" s="15"/>
      <c r="GS323" s="15"/>
      <c r="GT323" s="15"/>
      <c r="GU323" s="15"/>
      <c r="GV323" s="15"/>
      <c r="GW323" s="15"/>
      <c r="GX323" s="15"/>
      <c r="GY323" s="15"/>
      <c r="GZ323" s="15"/>
      <c r="HA323" s="15"/>
      <c r="HB323" s="15"/>
      <c r="HC323" s="15"/>
      <c r="HD323" s="15"/>
      <c r="HE323" s="15"/>
      <c r="HF323" s="15"/>
      <c r="HG323" s="15"/>
      <c r="HH323" s="15"/>
      <c r="HI323" s="15"/>
      <c r="HJ323" s="15"/>
      <c r="HK323" s="15"/>
      <c r="HL323" s="15"/>
      <c r="HM323" s="15"/>
      <c r="HN323" s="15"/>
      <c r="HO323" s="15"/>
      <c r="HP323" s="15"/>
      <c r="HQ323" s="15"/>
      <c r="HR323" s="15"/>
      <c r="HS323" s="15"/>
      <c r="HT323" s="15"/>
      <c r="HU323" s="15"/>
      <c r="HV323" s="15"/>
      <c r="HW323" s="15"/>
      <c r="HX323" s="15"/>
      <c r="HY323" s="15"/>
      <c r="HZ323" s="15"/>
      <c r="IA323" s="15"/>
      <c r="IB323" s="15"/>
      <c r="IC323" s="15"/>
      <c r="ID323" s="15"/>
      <c r="IE323" s="15"/>
      <c r="IF323" s="15"/>
      <c r="IG323" s="15"/>
      <c r="IH323" s="15"/>
      <c r="II323" s="15"/>
      <c r="IJ323" s="15"/>
      <c r="IK323" s="15"/>
      <c r="IL323" s="15"/>
      <c r="IM323" s="15"/>
      <c r="IN323" s="15"/>
      <c r="IO323" s="15"/>
      <c r="IP323" s="15"/>
      <c r="IQ323" s="15"/>
      <c r="IR323" s="15"/>
    </row>
    <row r="324" spans="1:252" s="4" customFormat="1" ht="19" customHeight="1">
      <c r="A324" s="114" t="s">
        <v>970</v>
      </c>
      <c r="B324" s="53" t="s">
        <v>971</v>
      </c>
      <c r="C324" s="92" t="s">
        <v>279</v>
      </c>
      <c r="D324" s="100"/>
      <c r="E324" s="92" t="s">
        <v>279</v>
      </c>
      <c r="F324" s="51" t="s">
        <v>1020</v>
      </c>
      <c r="G324" s="52" t="s">
        <v>174</v>
      </c>
      <c r="H324" s="106"/>
      <c r="I324" s="149"/>
      <c r="J324" s="149"/>
      <c r="K324" s="140"/>
      <c r="L324" s="141"/>
      <c r="M324" s="140"/>
      <c r="N324" s="141"/>
      <c r="O324" s="140"/>
      <c r="P324" s="141"/>
      <c r="Q324" s="140"/>
      <c r="R324" s="141"/>
      <c r="S324" s="140"/>
      <c r="T324" s="141"/>
      <c r="U324" s="11"/>
      <c r="V324" s="11"/>
      <c r="W324" s="11"/>
      <c r="X324" s="11"/>
      <c r="Y324" s="11"/>
      <c r="Z324" s="20"/>
      <c r="AA324" s="79"/>
      <c r="AB324" s="82">
        <v>1381</v>
      </c>
      <c r="AC324" s="79" t="str">
        <f t="shared" si="16"/>
        <v/>
      </c>
      <c r="AD324" s="22">
        <v>3368</v>
      </c>
      <c r="AE324" s="79" t="str">
        <f t="shared" si="17"/>
        <v/>
      </c>
      <c r="AF324" s="82">
        <v>1381</v>
      </c>
      <c r="AG324" s="79" t="str">
        <f t="shared" si="18"/>
        <v/>
      </c>
      <c r="AH324" s="82">
        <v>1381</v>
      </c>
      <c r="AI324" s="79" t="str">
        <f t="shared" si="19"/>
        <v/>
      </c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5"/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  <c r="EK324" s="15"/>
      <c r="EL324" s="15"/>
      <c r="EM324" s="15"/>
      <c r="EN324" s="15"/>
      <c r="EO324" s="15"/>
      <c r="EP324" s="15"/>
      <c r="EQ324" s="15"/>
      <c r="ER324" s="15"/>
      <c r="ES324" s="15"/>
      <c r="ET324" s="15"/>
      <c r="EU324" s="15"/>
      <c r="EV324" s="15"/>
      <c r="EW324" s="15"/>
      <c r="EX324" s="15"/>
      <c r="EY324" s="15"/>
      <c r="EZ324" s="15"/>
      <c r="FA324" s="15"/>
      <c r="FB324" s="15"/>
      <c r="FC324" s="15"/>
      <c r="FD324" s="15"/>
      <c r="FE324" s="15"/>
      <c r="FF324" s="15"/>
      <c r="FG324" s="15"/>
      <c r="FH324" s="15"/>
      <c r="FI324" s="15"/>
      <c r="FJ324" s="15"/>
      <c r="FK324" s="15"/>
      <c r="FL324" s="15"/>
      <c r="FM324" s="15"/>
      <c r="FN324" s="15"/>
      <c r="FO324" s="15"/>
      <c r="FP324" s="15"/>
      <c r="FQ324" s="15"/>
      <c r="FR324" s="15"/>
      <c r="FS324" s="15"/>
      <c r="FT324" s="15"/>
      <c r="FU324" s="15"/>
      <c r="FV324" s="15"/>
      <c r="FW324" s="15"/>
      <c r="FX324" s="15"/>
      <c r="FY324" s="15"/>
      <c r="FZ324" s="15"/>
      <c r="GA324" s="15"/>
      <c r="GB324" s="15"/>
      <c r="GC324" s="15"/>
      <c r="GD324" s="15"/>
      <c r="GE324" s="15"/>
      <c r="GF324" s="15"/>
      <c r="GG324" s="15"/>
      <c r="GH324" s="15"/>
      <c r="GI324" s="15"/>
      <c r="GJ324" s="15"/>
      <c r="GK324" s="15"/>
      <c r="GL324" s="15"/>
      <c r="GM324" s="15"/>
      <c r="GN324" s="15"/>
      <c r="GO324" s="15"/>
      <c r="GP324" s="15"/>
      <c r="GQ324" s="15"/>
      <c r="GR324" s="15"/>
      <c r="GS324" s="15"/>
      <c r="GT324" s="15"/>
      <c r="GU324" s="15"/>
      <c r="GV324" s="15"/>
      <c r="GW324" s="15"/>
      <c r="GX324" s="15"/>
      <c r="GY324" s="15"/>
      <c r="GZ324" s="15"/>
      <c r="HA324" s="15"/>
      <c r="HB324" s="15"/>
      <c r="HC324" s="15"/>
      <c r="HD324" s="15"/>
      <c r="HE324" s="15"/>
      <c r="HF324" s="15"/>
      <c r="HG324" s="15"/>
      <c r="HH324" s="15"/>
      <c r="HI324" s="15"/>
      <c r="HJ324" s="15"/>
      <c r="HK324" s="15"/>
      <c r="HL324" s="15"/>
      <c r="HM324" s="15"/>
      <c r="HN324" s="15"/>
      <c r="HO324" s="15"/>
      <c r="HP324" s="15"/>
      <c r="HQ324" s="15"/>
      <c r="HR324" s="15"/>
      <c r="HS324" s="15"/>
      <c r="HT324" s="15"/>
      <c r="HU324" s="15"/>
      <c r="HV324" s="15"/>
      <c r="HW324" s="15"/>
      <c r="HX324" s="15"/>
      <c r="HY324" s="15"/>
      <c r="HZ324" s="15"/>
      <c r="IA324" s="15"/>
      <c r="IB324" s="15"/>
      <c r="IC324" s="15"/>
      <c r="ID324" s="15"/>
      <c r="IE324" s="15"/>
      <c r="IF324" s="15"/>
      <c r="IG324" s="15"/>
      <c r="IH324" s="15"/>
      <c r="II324" s="15"/>
      <c r="IJ324" s="15"/>
      <c r="IK324" s="15"/>
      <c r="IL324" s="15"/>
      <c r="IM324" s="15"/>
      <c r="IN324" s="15"/>
      <c r="IO324" s="15"/>
      <c r="IP324" s="15"/>
      <c r="IQ324" s="15"/>
      <c r="IR324" s="3"/>
    </row>
    <row r="325" spans="1:252" s="3" customFormat="1" ht="19" customHeight="1">
      <c r="A325" s="50" t="s">
        <v>128</v>
      </c>
      <c r="B325" s="76" t="s">
        <v>591</v>
      </c>
      <c r="C325" s="100"/>
      <c r="D325" s="100"/>
      <c r="E325" s="92" t="s">
        <v>105</v>
      </c>
      <c r="F325" s="51"/>
      <c r="G325" s="60" t="s">
        <v>174</v>
      </c>
      <c r="H325" s="106"/>
      <c r="I325" s="149"/>
      <c r="J325" s="149"/>
      <c r="K325" s="140"/>
      <c r="L325" s="141"/>
      <c r="M325" s="140"/>
      <c r="N325" s="141"/>
      <c r="O325" s="140"/>
      <c r="P325" s="141"/>
      <c r="Q325" s="140"/>
      <c r="R325" s="141"/>
      <c r="S325" s="140"/>
      <c r="T325" s="141"/>
      <c r="U325" s="11"/>
      <c r="V325" s="11"/>
      <c r="W325" s="11"/>
      <c r="X325" s="11"/>
      <c r="Y325" s="11"/>
      <c r="Z325" s="20"/>
      <c r="AA325" s="79"/>
      <c r="AB325" s="22">
        <v>231</v>
      </c>
      <c r="AC325" s="79" t="str">
        <f t="shared" ref="AC325:AC388" si="20">IF(ISNUMBER(C325),C325,"")</f>
        <v/>
      </c>
      <c r="AD325" s="22">
        <v>759</v>
      </c>
      <c r="AE325" s="79" t="str">
        <f t="shared" ref="AE325:AE388" si="21">IF(ISNUMBER(D325),D325,"")</f>
        <v/>
      </c>
      <c r="AF325" s="82">
        <v>1381</v>
      </c>
      <c r="AG325" s="79" t="str">
        <f t="shared" ref="AG325:AG388" si="22">IF(ISNUMBER(E325),E325,"")</f>
        <v/>
      </c>
      <c r="AH325" s="82">
        <v>1381</v>
      </c>
      <c r="AI325" s="79" t="str">
        <f t="shared" ref="AI325:AI388" si="23">IF(ISNUMBER(F325),F325,"")</f>
        <v/>
      </c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  <c r="GA325" s="9"/>
      <c r="GB325" s="9"/>
      <c r="GC325" s="9"/>
      <c r="GD325" s="9"/>
      <c r="GE325" s="9"/>
      <c r="GF325" s="9"/>
      <c r="GG325" s="9"/>
      <c r="GH325" s="9"/>
      <c r="GI325" s="9"/>
      <c r="GJ325" s="9"/>
      <c r="GK325" s="9"/>
      <c r="GL325" s="9"/>
      <c r="GM325" s="9"/>
      <c r="GN325" s="9"/>
      <c r="GO325" s="9"/>
      <c r="GP325" s="9"/>
      <c r="GQ325" s="9"/>
      <c r="GR325" s="9"/>
      <c r="GS325" s="9"/>
      <c r="GT325" s="9"/>
      <c r="GU325" s="9"/>
      <c r="GV325" s="9"/>
      <c r="GW325" s="9"/>
      <c r="GX325" s="9"/>
      <c r="GY325" s="9"/>
      <c r="GZ325" s="9"/>
      <c r="HA325" s="9"/>
      <c r="HB325" s="9"/>
      <c r="HC325" s="9"/>
      <c r="HD325" s="9"/>
      <c r="HE325" s="9"/>
      <c r="HF325" s="9"/>
      <c r="HG325" s="9"/>
      <c r="HH325" s="9"/>
      <c r="HI325" s="9"/>
      <c r="HJ325" s="9"/>
      <c r="HK325" s="9"/>
      <c r="HL325" s="9"/>
      <c r="HM325" s="9"/>
      <c r="HN325" s="9"/>
      <c r="HO325" s="9"/>
      <c r="HP325" s="9"/>
      <c r="HQ325" s="9"/>
      <c r="HR325" s="9"/>
      <c r="HS325" s="9"/>
      <c r="HT325" s="9"/>
      <c r="HU325" s="9"/>
      <c r="HV325" s="9"/>
      <c r="HW325" s="9"/>
      <c r="HX325" s="9"/>
      <c r="HY325" s="9"/>
      <c r="HZ325" s="9"/>
      <c r="IA325" s="9"/>
      <c r="IB325" s="9"/>
      <c r="IC325" s="9"/>
      <c r="ID325" s="9"/>
      <c r="IE325" s="9"/>
      <c r="IF325" s="9"/>
      <c r="IG325" s="9"/>
      <c r="IH325" s="9"/>
      <c r="II325" s="9"/>
      <c r="IJ325" s="9"/>
      <c r="IK325" s="9"/>
      <c r="IL325" s="9"/>
      <c r="IM325" s="9"/>
      <c r="IN325" s="9"/>
      <c r="IO325" s="9"/>
      <c r="IP325" s="9"/>
      <c r="IQ325" s="9"/>
      <c r="IR325" s="15"/>
    </row>
    <row r="326" spans="1:252" s="15" customFormat="1" ht="19" customHeight="1">
      <c r="A326" s="53" t="s">
        <v>154</v>
      </c>
      <c r="B326" s="76" t="s">
        <v>74</v>
      </c>
      <c r="C326" s="207" t="s">
        <v>1053</v>
      </c>
      <c r="D326" s="100"/>
      <c r="E326" s="92" t="s">
        <v>279</v>
      </c>
      <c r="F326" s="51"/>
      <c r="G326" s="60" t="s">
        <v>174</v>
      </c>
      <c r="H326" s="106"/>
      <c r="I326" s="149"/>
      <c r="J326" s="149"/>
      <c r="K326" s="143"/>
      <c r="L326" s="141"/>
      <c r="M326" s="143"/>
      <c r="N326" s="141"/>
      <c r="O326" s="143"/>
      <c r="P326" s="141"/>
      <c r="Q326" s="143"/>
      <c r="R326" s="141"/>
      <c r="S326" s="143"/>
      <c r="T326" s="141"/>
      <c r="U326" s="11"/>
      <c r="V326" s="11"/>
      <c r="W326" s="11"/>
      <c r="X326" s="11"/>
      <c r="Y326" s="11"/>
      <c r="Z326" s="34"/>
      <c r="AA326" s="79"/>
      <c r="AB326" s="35">
        <v>232</v>
      </c>
      <c r="AC326" s="79" t="str">
        <f t="shared" si="20"/>
        <v/>
      </c>
      <c r="AD326" s="35">
        <v>763</v>
      </c>
      <c r="AE326" s="79" t="str">
        <f t="shared" si="21"/>
        <v/>
      </c>
      <c r="AF326" s="82">
        <v>1381</v>
      </c>
      <c r="AG326" s="79" t="str">
        <f t="shared" si="22"/>
        <v/>
      </c>
      <c r="AH326" s="82">
        <v>1381</v>
      </c>
      <c r="AI326" s="79" t="str">
        <f t="shared" si="23"/>
        <v/>
      </c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9"/>
    </row>
    <row r="327" spans="1:252" s="3" customFormat="1" ht="19" customHeight="1">
      <c r="A327" s="118" t="s">
        <v>912</v>
      </c>
      <c r="B327" s="76" t="s">
        <v>917</v>
      </c>
      <c r="C327" s="92" t="s">
        <v>279</v>
      </c>
      <c r="D327" s="100"/>
      <c r="E327" s="92" t="s">
        <v>279</v>
      </c>
      <c r="F327" s="51"/>
      <c r="G327" s="52" t="s">
        <v>136</v>
      </c>
      <c r="H327" s="106"/>
      <c r="I327" s="149"/>
      <c r="J327" s="149"/>
      <c r="K327" s="140"/>
      <c r="L327" s="141"/>
      <c r="M327" s="140"/>
      <c r="N327" s="141"/>
      <c r="O327" s="140"/>
      <c r="P327" s="141"/>
      <c r="Q327" s="140"/>
      <c r="R327" s="141"/>
      <c r="S327" s="140"/>
      <c r="T327" s="141"/>
      <c r="U327" s="11"/>
      <c r="V327" s="11"/>
      <c r="W327" s="11"/>
      <c r="X327" s="11"/>
      <c r="Y327" s="11"/>
      <c r="Z327" s="20"/>
      <c r="AA327" s="79"/>
      <c r="AB327" s="82">
        <v>1381</v>
      </c>
      <c r="AC327" s="79" t="str">
        <f t="shared" si="20"/>
        <v/>
      </c>
      <c r="AD327" s="22">
        <v>3289</v>
      </c>
      <c r="AE327" s="79" t="str">
        <f t="shared" si="21"/>
        <v/>
      </c>
      <c r="AF327" s="82">
        <v>1381</v>
      </c>
      <c r="AG327" s="79" t="str">
        <f t="shared" si="22"/>
        <v/>
      </c>
      <c r="AH327" s="82">
        <v>1381</v>
      </c>
      <c r="AI327" s="79" t="str">
        <f t="shared" si="23"/>
        <v/>
      </c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  <c r="EK327" s="15"/>
      <c r="EL327" s="15"/>
      <c r="EM327" s="15"/>
      <c r="EN327" s="15"/>
      <c r="EO327" s="15"/>
      <c r="EP327" s="15"/>
      <c r="EQ327" s="15"/>
      <c r="ER327" s="15"/>
      <c r="ES327" s="15"/>
      <c r="ET327" s="15"/>
      <c r="EU327" s="15"/>
      <c r="EV327" s="15"/>
      <c r="EW327" s="15"/>
      <c r="EX327" s="15"/>
      <c r="EY327" s="15"/>
      <c r="EZ327" s="15"/>
      <c r="FA327" s="15"/>
      <c r="FB327" s="15"/>
      <c r="FC327" s="15"/>
      <c r="FD327" s="15"/>
      <c r="FE327" s="15"/>
      <c r="FF327" s="15"/>
      <c r="FG327" s="15"/>
      <c r="FH327" s="15"/>
      <c r="FI327" s="15"/>
      <c r="FJ327" s="15"/>
      <c r="FK327" s="15"/>
      <c r="FL327" s="15"/>
      <c r="FM327" s="15"/>
      <c r="FN327" s="15"/>
      <c r="FO327" s="15"/>
      <c r="FP327" s="15"/>
      <c r="FQ327" s="15"/>
      <c r="FR327" s="15"/>
      <c r="FS327" s="15"/>
      <c r="FT327" s="15"/>
      <c r="FU327" s="15"/>
      <c r="FV327" s="15"/>
      <c r="FW327" s="15"/>
      <c r="FX327" s="15"/>
      <c r="FY327" s="15"/>
      <c r="FZ327" s="15"/>
      <c r="GA327" s="15"/>
      <c r="GB327" s="15"/>
      <c r="GC327" s="15"/>
      <c r="GD327" s="15"/>
      <c r="GE327" s="15"/>
      <c r="GF327" s="15"/>
      <c r="GG327" s="15"/>
      <c r="GH327" s="15"/>
      <c r="GI327" s="15"/>
      <c r="GJ327" s="15"/>
      <c r="GK327" s="15"/>
      <c r="GL327" s="15"/>
      <c r="GM327" s="15"/>
      <c r="GN327" s="15"/>
      <c r="GO327" s="15"/>
      <c r="GP327" s="15"/>
      <c r="GQ327" s="15"/>
      <c r="GR327" s="15"/>
      <c r="GS327" s="15"/>
      <c r="GT327" s="15"/>
      <c r="GU327" s="15"/>
      <c r="GV327" s="15"/>
      <c r="GW327" s="15"/>
      <c r="GX327" s="15"/>
      <c r="GY327" s="15"/>
      <c r="GZ327" s="15"/>
      <c r="HA327" s="15"/>
      <c r="HB327" s="15"/>
      <c r="HC327" s="15"/>
      <c r="HD327" s="15"/>
      <c r="HE327" s="15"/>
      <c r="HF327" s="15"/>
      <c r="HG327" s="15"/>
      <c r="HH327" s="15"/>
      <c r="HI327" s="15"/>
      <c r="HJ327" s="15"/>
      <c r="HK327" s="15"/>
      <c r="HL327" s="15"/>
      <c r="HM327" s="15"/>
      <c r="HN327" s="15"/>
      <c r="HO327" s="15"/>
      <c r="HP327" s="15"/>
      <c r="HQ327" s="15"/>
      <c r="HR327" s="15"/>
      <c r="HS327" s="15"/>
      <c r="HT327" s="15"/>
      <c r="HU327" s="15"/>
      <c r="HV327" s="15"/>
      <c r="HW327" s="15"/>
      <c r="HX327" s="15"/>
      <c r="HY327" s="15"/>
      <c r="HZ327" s="15"/>
      <c r="IA327" s="15"/>
      <c r="IB327" s="15"/>
      <c r="IC327" s="15"/>
      <c r="ID327" s="15"/>
      <c r="IE327" s="15"/>
      <c r="IF327" s="15"/>
      <c r="IG327" s="15"/>
      <c r="IH327" s="15"/>
      <c r="II327" s="15"/>
      <c r="IJ327" s="15"/>
      <c r="IK327" s="15"/>
      <c r="IL327" s="15"/>
      <c r="IM327" s="15"/>
      <c r="IN327" s="15"/>
      <c r="IO327" s="15"/>
      <c r="IP327" s="15"/>
      <c r="IQ327" s="15"/>
    </row>
    <row r="328" spans="1:252" s="3" customFormat="1" ht="19" customHeight="1">
      <c r="A328" s="114" t="s">
        <v>946</v>
      </c>
      <c r="B328" s="76" t="s">
        <v>947</v>
      </c>
      <c r="C328" s="92" t="s">
        <v>279</v>
      </c>
      <c r="D328" s="207" t="s">
        <v>1053</v>
      </c>
      <c r="E328" s="92" t="s">
        <v>279</v>
      </c>
      <c r="F328" s="51"/>
      <c r="G328" s="52" t="s">
        <v>174</v>
      </c>
      <c r="H328" s="106"/>
      <c r="I328" s="149"/>
      <c r="J328" s="149"/>
      <c r="K328" s="143"/>
      <c r="L328" s="141"/>
      <c r="M328" s="143"/>
      <c r="N328" s="141"/>
      <c r="O328" s="143"/>
      <c r="P328" s="141"/>
      <c r="Q328" s="143"/>
      <c r="R328" s="141"/>
      <c r="S328" s="143"/>
      <c r="T328" s="141"/>
      <c r="U328" s="13"/>
      <c r="V328" s="13"/>
      <c r="W328" s="13"/>
      <c r="X328" s="13"/>
      <c r="Y328" s="13"/>
      <c r="Z328" s="34"/>
      <c r="AA328" s="79"/>
      <c r="AB328" s="82">
        <v>1381</v>
      </c>
      <c r="AC328" s="79" t="str">
        <f t="shared" si="20"/>
        <v/>
      </c>
      <c r="AD328" s="35">
        <v>3239</v>
      </c>
      <c r="AE328" s="79" t="str">
        <f t="shared" si="21"/>
        <v/>
      </c>
      <c r="AF328" s="82">
        <v>1381</v>
      </c>
      <c r="AG328" s="79" t="str">
        <f t="shared" si="22"/>
        <v/>
      </c>
      <c r="AH328" s="82">
        <v>1381</v>
      </c>
      <c r="AI328" s="79" t="str">
        <f t="shared" si="23"/>
        <v/>
      </c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  <c r="EK328" s="15"/>
      <c r="EL328" s="15"/>
      <c r="EM328" s="15"/>
      <c r="EN328" s="15"/>
      <c r="EO328" s="15"/>
      <c r="EP328" s="15"/>
      <c r="EQ328" s="15"/>
      <c r="ER328" s="15"/>
      <c r="ES328" s="15"/>
      <c r="ET328" s="15"/>
      <c r="EU328" s="15"/>
      <c r="EV328" s="15"/>
      <c r="EW328" s="15"/>
      <c r="EX328" s="15"/>
      <c r="EY328" s="15"/>
      <c r="EZ328" s="15"/>
      <c r="FA328" s="15"/>
      <c r="FB328" s="15"/>
      <c r="FC328" s="15"/>
      <c r="FD328" s="15"/>
      <c r="FE328" s="15"/>
      <c r="FF328" s="15"/>
      <c r="FG328" s="15"/>
      <c r="FH328" s="15"/>
      <c r="FI328" s="15"/>
      <c r="FJ328" s="15"/>
      <c r="FK328" s="15"/>
      <c r="FL328" s="15"/>
      <c r="FM328" s="15"/>
      <c r="FN328" s="15"/>
      <c r="FO328" s="15"/>
      <c r="FP328" s="15"/>
      <c r="FQ328" s="15"/>
      <c r="FR328" s="15"/>
      <c r="FS328" s="15"/>
      <c r="FT328" s="15"/>
      <c r="FU328" s="15"/>
      <c r="FV328" s="15"/>
      <c r="FW328" s="15"/>
      <c r="FX328" s="15"/>
      <c r="FY328" s="15"/>
      <c r="FZ328" s="15"/>
      <c r="GA328" s="15"/>
      <c r="GB328" s="15"/>
      <c r="GC328" s="15"/>
      <c r="GD328" s="15"/>
      <c r="GE328" s="15"/>
      <c r="GF328" s="15"/>
      <c r="GG328" s="15"/>
      <c r="GH328" s="15"/>
      <c r="GI328" s="15"/>
      <c r="GJ328" s="15"/>
      <c r="GK328" s="15"/>
      <c r="GL328" s="15"/>
      <c r="GM328" s="15"/>
      <c r="GN328" s="15"/>
      <c r="GO328" s="15"/>
      <c r="GP328" s="15"/>
      <c r="GQ328" s="15"/>
      <c r="GR328" s="15"/>
      <c r="GS328" s="15"/>
      <c r="GT328" s="15"/>
      <c r="GU328" s="15"/>
      <c r="GV328" s="15"/>
      <c r="GW328" s="15"/>
      <c r="GX328" s="15"/>
      <c r="GY328" s="15"/>
      <c r="GZ328" s="15"/>
      <c r="HA328" s="15"/>
      <c r="HB328" s="15"/>
      <c r="HC328" s="15"/>
      <c r="HD328" s="15"/>
      <c r="HE328" s="15"/>
      <c r="HF328" s="15"/>
      <c r="HG328" s="15"/>
      <c r="HH328" s="15"/>
      <c r="HI328" s="15"/>
      <c r="HJ328" s="15"/>
      <c r="HK328" s="15"/>
      <c r="HL328" s="15"/>
      <c r="HM328" s="15"/>
      <c r="HN328" s="15"/>
      <c r="HO328" s="15"/>
      <c r="HP328" s="15"/>
      <c r="HQ328" s="15"/>
      <c r="HR328" s="15"/>
      <c r="HS328" s="15"/>
      <c r="HT328" s="15"/>
      <c r="HU328" s="15"/>
      <c r="HV328" s="15"/>
      <c r="HW328" s="15"/>
      <c r="HX328" s="15"/>
      <c r="HY328" s="15"/>
      <c r="HZ328" s="15"/>
      <c r="IA328" s="15"/>
      <c r="IB328" s="15"/>
      <c r="IC328" s="15"/>
      <c r="ID328" s="15"/>
      <c r="IE328" s="15"/>
      <c r="IF328" s="15"/>
      <c r="IG328" s="15"/>
      <c r="IH328" s="15"/>
      <c r="II328" s="15"/>
      <c r="IJ328" s="15"/>
      <c r="IK328" s="15"/>
      <c r="IL328" s="15"/>
      <c r="IM328" s="15"/>
      <c r="IN328" s="15"/>
      <c r="IO328" s="15"/>
      <c r="IP328" s="15"/>
      <c r="IQ328" s="15"/>
    </row>
    <row r="329" spans="1:252" s="3" customFormat="1" ht="19" customHeight="1">
      <c r="A329" s="114" t="s">
        <v>211</v>
      </c>
      <c r="B329" s="76" t="s">
        <v>873</v>
      </c>
      <c r="C329" s="92" t="s">
        <v>279</v>
      </c>
      <c r="D329" s="100"/>
      <c r="E329" s="92" t="s">
        <v>279</v>
      </c>
      <c r="F329" s="51"/>
      <c r="G329" s="52" t="s">
        <v>174</v>
      </c>
      <c r="H329" s="106"/>
      <c r="I329" s="149"/>
      <c r="J329" s="149"/>
      <c r="K329" s="143"/>
      <c r="L329" s="141"/>
      <c r="M329" s="143"/>
      <c r="N329" s="141"/>
      <c r="O329" s="143"/>
      <c r="P329" s="141"/>
      <c r="Q329" s="143"/>
      <c r="R329" s="141"/>
      <c r="S329" s="143"/>
      <c r="T329" s="141"/>
      <c r="U329" s="13"/>
      <c r="V329" s="13"/>
      <c r="W329" s="13"/>
      <c r="X329" s="13"/>
      <c r="Y329" s="13"/>
      <c r="Z329" s="34"/>
      <c r="AA329" s="79"/>
      <c r="AB329" s="82">
        <v>1381</v>
      </c>
      <c r="AC329" s="79" t="str">
        <f t="shared" si="20"/>
        <v/>
      </c>
      <c r="AD329" s="35">
        <v>770</v>
      </c>
      <c r="AE329" s="79" t="str">
        <f t="shared" si="21"/>
        <v/>
      </c>
      <c r="AF329" s="82">
        <v>1381</v>
      </c>
      <c r="AG329" s="79" t="str">
        <f t="shared" si="22"/>
        <v/>
      </c>
      <c r="AH329" s="82">
        <v>1381</v>
      </c>
      <c r="AI329" s="79" t="str">
        <f t="shared" si="23"/>
        <v/>
      </c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  <c r="EK329" s="15"/>
      <c r="EL329" s="15"/>
      <c r="EM329" s="15"/>
      <c r="EN329" s="15"/>
      <c r="EO329" s="15"/>
      <c r="EP329" s="15"/>
      <c r="EQ329" s="15"/>
      <c r="ER329" s="15"/>
      <c r="ES329" s="15"/>
      <c r="ET329" s="15"/>
      <c r="EU329" s="15"/>
      <c r="EV329" s="15"/>
      <c r="EW329" s="15"/>
      <c r="EX329" s="15"/>
      <c r="EY329" s="15"/>
      <c r="EZ329" s="15"/>
      <c r="FA329" s="15"/>
      <c r="FB329" s="15"/>
      <c r="FC329" s="15"/>
      <c r="FD329" s="15"/>
      <c r="FE329" s="15"/>
      <c r="FF329" s="15"/>
      <c r="FG329" s="15"/>
      <c r="FH329" s="15"/>
      <c r="FI329" s="15"/>
      <c r="FJ329" s="15"/>
      <c r="FK329" s="15"/>
      <c r="FL329" s="15"/>
      <c r="FM329" s="15"/>
      <c r="FN329" s="15"/>
      <c r="FO329" s="15"/>
      <c r="FP329" s="15"/>
      <c r="FQ329" s="15"/>
      <c r="FR329" s="15"/>
      <c r="FS329" s="15"/>
      <c r="FT329" s="15"/>
      <c r="FU329" s="15"/>
      <c r="FV329" s="15"/>
      <c r="FW329" s="15"/>
      <c r="FX329" s="15"/>
      <c r="FY329" s="15"/>
      <c r="FZ329" s="15"/>
      <c r="GA329" s="15"/>
      <c r="GB329" s="15"/>
      <c r="GC329" s="15"/>
      <c r="GD329" s="15"/>
      <c r="GE329" s="15"/>
      <c r="GF329" s="15"/>
      <c r="GG329" s="15"/>
      <c r="GH329" s="15"/>
      <c r="GI329" s="15"/>
      <c r="GJ329" s="15"/>
      <c r="GK329" s="15"/>
      <c r="GL329" s="15"/>
      <c r="GM329" s="15"/>
      <c r="GN329" s="15"/>
      <c r="GO329" s="15"/>
      <c r="GP329" s="15"/>
      <c r="GQ329" s="15"/>
      <c r="GR329" s="15"/>
      <c r="GS329" s="15"/>
      <c r="GT329" s="15"/>
      <c r="GU329" s="15"/>
      <c r="GV329" s="15"/>
      <c r="GW329" s="15"/>
      <c r="GX329" s="15"/>
      <c r="GY329" s="15"/>
      <c r="GZ329" s="15"/>
      <c r="HA329" s="15"/>
      <c r="HB329" s="15"/>
      <c r="HC329" s="15"/>
      <c r="HD329" s="15"/>
      <c r="HE329" s="15"/>
      <c r="HF329" s="15"/>
      <c r="HG329" s="15"/>
      <c r="HH329" s="15"/>
      <c r="HI329" s="15"/>
      <c r="HJ329" s="15"/>
      <c r="HK329" s="15"/>
      <c r="HL329" s="15"/>
      <c r="HM329" s="15"/>
      <c r="HN329" s="15"/>
      <c r="HO329" s="15"/>
      <c r="HP329" s="15"/>
      <c r="HQ329" s="15"/>
      <c r="HR329" s="15"/>
      <c r="HS329" s="15"/>
      <c r="HT329" s="15"/>
      <c r="HU329" s="15"/>
      <c r="HV329" s="15"/>
      <c r="HW329" s="15"/>
      <c r="HX329" s="15"/>
      <c r="HY329" s="15"/>
      <c r="HZ329" s="15"/>
      <c r="IA329" s="15"/>
      <c r="IB329" s="15"/>
      <c r="IC329" s="15"/>
      <c r="ID329" s="15"/>
      <c r="IE329" s="15"/>
      <c r="IF329" s="15"/>
      <c r="IG329" s="15"/>
      <c r="IH329" s="15"/>
      <c r="II329" s="15"/>
      <c r="IJ329" s="15"/>
      <c r="IK329" s="15"/>
      <c r="IL329" s="15"/>
      <c r="IM329" s="15"/>
      <c r="IN329" s="15"/>
      <c r="IO329" s="15"/>
      <c r="IP329" s="15"/>
      <c r="IQ329" s="15"/>
      <c r="IR329" s="4"/>
    </row>
    <row r="330" spans="1:252" s="3" customFormat="1" ht="19" customHeight="1">
      <c r="A330" s="119" t="s">
        <v>612</v>
      </c>
      <c r="B330" s="76" t="s">
        <v>874</v>
      </c>
      <c r="C330" s="92" t="s">
        <v>279</v>
      </c>
      <c r="D330" s="100"/>
      <c r="E330" s="92" t="s">
        <v>279</v>
      </c>
      <c r="F330" s="51"/>
      <c r="G330" s="153" t="s">
        <v>174</v>
      </c>
      <c r="H330" s="106"/>
      <c r="I330" s="149"/>
      <c r="J330" s="149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20"/>
      <c r="AA330" s="83"/>
      <c r="AB330" s="82">
        <v>1381</v>
      </c>
      <c r="AC330" s="79" t="str">
        <f t="shared" si="20"/>
        <v/>
      </c>
      <c r="AD330" s="22">
        <v>2356</v>
      </c>
      <c r="AE330" s="79" t="str">
        <f t="shared" si="21"/>
        <v/>
      </c>
      <c r="AF330" s="82">
        <v>1381</v>
      </c>
      <c r="AG330" s="79" t="str">
        <f t="shared" si="22"/>
        <v/>
      </c>
      <c r="AH330" s="82">
        <v>1381</v>
      </c>
      <c r="AI330" s="79" t="str">
        <f t="shared" si="23"/>
        <v/>
      </c>
      <c r="IR330" s="4"/>
    </row>
    <row r="331" spans="1:252" s="3" customFormat="1" ht="19" customHeight="1">
      <c r="A331" s="114" t="s">
        <v>756</v>
      </c>
      <c r="B331" s="76" t="s">
        <v>943</v>
      </c>
      <c r="C331" s="92" t="s">
        <v>279</v>
      </c>
      <c r="D331" s="100"/>
      <c r="E331" s="92" t="s">
        <v>279</v>
      </c>
      <c r="F331" s="51"/>
      <c r="G331" s="153" t="s">
        <v>174</v>
      </c>
      <c r="H331" s="106"/>
      <c r="I331" s="149"/>
      <c r="J331" s="149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20"/>
      <c r="AA331" s="83"/>
      <c r="AB331" s="82">
        <v>1381</v>
      </c>
      <c r="AC331" s="79" t="str">
        <f t="shared" si="20"/>
        <v/>
      </c>
      <c r="AD331" s="22">
        <v>2989</v>
      </c>
      <c r="AE331" s="79" t="str">
        <f t="shared" si="21"/>
        <v/>
      </c>
      <c r="AF331" s="82">
        <v>1381</v>
      </c>
      <c r="AG331" s="79" t="str">
        <f t="shared" si="22"/>
        <v/>
      </c>
      <c r="AH331" s="82">
        <v>1381</v>
      </c>
      <c r="AI331" s="79" t="str">
        <f t="shared" si="23"/>
        <v/>
      </c>
    </row>
    <row r="332" spans="1:252" s="3" customFormat="1" ht="19" customHeight="1">
      <c r="A332" s="114" t="s">
        <v>386</v>
      </c>
      <c r="B332" s="76" t="s">
        <v>876</v>
      </c>
      <c r="C332" s="92" t="s">
        <v>279</v>
      </c>
      <c r="D332" s="100"/>
      <c r="E332" s="92" t="s">
        <v>279</v>
      </c>
      <c r="F332" s="51"/>
      <c r="G332" s="52" t="s">
        <v>384</v>
      </c>
      <c r="H332" s="106"/>
      <c r="I332" s="149"/>
      <c r="J332" s="149"/>
      <c r="K332" s="140"/>
      <c r="L332" s="141"/>
      <c r="M332" s="140"/>
      <c r="N332" s="141"/>
      <c r="O332" s="140"/>
      <c r="P332" s="141"/>
      <c r="Q332" s="140"/>
      <c r="R332" s="141"/>
      <c r="S332" s="140"/>
      <c r="T332" s="141"/>
      <c r="U332" s="13"/>
      <c r="V332" s="13"/>
      <c r="W332" s="13"/>
      <c r="X332" s="13"/>
      <c r="Y332" s="13"/>
      <c r="Z332" s="20"/>
      <c r="AA332" s="79"/>
      <c r="AB332" s="82">
        <v>1381</v>
      </c>
      <c r="AC332" s="79" t="str">
        <f t="shared" si="20"/>
        <v/>
      </c>
      <c r="AD332" s="22">
        <v>121</v>
      </c>
      <c r="AE332" s="79" t="str">
        <f t="shared" si="21"/>
        <v/>
      </c>
      <c r="AF332" s="82">
        <v>1381</v>
      </c>
      <c r="AG332" s="79" t="str">
        <f t="shared" si="22"/>
        <v/>
      </c>
      <c r="AH332" s="82">
        <v>1381</v>
      </c>
      <c r="AI332" s="79" t="str">
        <f t="shared" si="23"/>
        <v/>
      </c>
      <c r="IR332" s="15"/>
    </row>
    <row r="333" spans="1:252" s="3" customFormat="1" ht="19" customHeight="1">
      <c r="A333" s="114" t="s">
        <v>828</v>
      </c>
      <c r="B333" s="76" t="s">
        <v>851</v>
      </c>
      <c r="C333" s="92" t="s">
        <v>279</v>
      </c>
      <c r="D333" s="100"/>
      <c r="E333" s="92" t="s">
        <v>279</v>
      </c>
      <c r="F333" s="51"/>
      <c r="G333" s="52" t="s">
        <v>384</v>
      </c>
      <c r="H333" s="106"/>
      <c r="I333" s="149"/>
      <c r="J333" s="149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20"/>
      <c r="AA333" s="83"/>
      <c r="AB333" s="82">
        <v>1381</v>
      </c>
      <c r="AC333" s="79" t="str">
        <f t="shared" si="20"/>
        <v/>
      </c>
      <c r="AD333" s="22">
        <v>165</v>
      </c>
      <c r="AE333" s="79" t="str">
        <f t="shared" si="21"/>
        <v/>
      </c>
      <c r="AF333" s="82">
        <v>1381</v>
      </c>
      <c r="AG333" s="79" t="str">
        <f t="shared" si="22"/>
        <v/>
      </c>
      <c r="AH333" s="82">
        <v>1381</v>
      </c>
      <c r="AI333" s="79" t="str">
        <f t="shared" si="23"/>
        <v/>
      </c>
    </row>
    <row r="334" spans="1:252" s="3" customFormat="1" ht="19" customHeight="1">
      <c r="A334" s="53" t="s">
        <v>218</v>
      </c>
      <c r="B334" s="76" t="s">
        <v>281</v>
      </c>
      <c r="C334" s="100"/>
      <c r="D334" s="92" t="s">
        <v>279</v>
      </c>
      <c r="E334" s="92" t="s">
        <v>279</v>
      </c>
      <c r="F334" s="51"/>
      <c r="G334" s="52" t="s">
        <v>270</v>
      </c>
      <c r="H334" s="106"/>
      <c r="I334" s="149"/>
      <c r="J334" s="149"/>
      <c r="K334" s="140"/>
      <c r="L334" s="141"/>
      <c r="M334" s="140"/>
      <c r="N334" s="141"/>
      <c r="O334" s="140"/>
      <c r="P334" s="141"/>
      <c r="Q334" s="140"/>
      <c r="R334" s="141"/>
      <c r="S334" s="140"/>
      <c r="T334" s="141"/>
      <c r="U334" s="11"/>
      <c r="V334" s="11"/>
      <c r="W334" s="11"/>
      <c r="X334" s="11"/>
      <c r="Y334" s="11"/>
      <c r="Z334" s="20"/>
      <c r="AA334" s="79"/>
      <c r="AB334" s="22">
        <v>6</v>
      </c>
      <c r="AC334" s="79" t="str">
        <f t="shared" si="20"/>
        <v/>
      </c>
      <c r="AD334" s="82">
        <v>1381</v>
      </c>
      <c r="AE334" s="79" t="str">
        <f t="shared" si="21"/>
        <v/>
      </c>
      <c r="AF334" s="82">
        <v>1381</v>
      </c>
      <c r="AG334" s="79" t="str">
        <f t="shared" si="22"/>
        <v/>
      </c>
      <c r="AH334" s="82">
        <v>1381</v>
      </c>
      <c r="AI334" s="79" t="str">
        <f t="shared" si="23"/>
        <v/>
      </c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  <c r="II334" s="4"/>
      <c r="IJ334" s="4"/>
      <c r="IK334" s="4"/>
      <c r="IL334" s="4"/>
      <c r="IM334" s="4"/>
      <c r="IN334" s="4"/>
      <c r="IO334" s="4"/>
      <c r="IP334" s="4"/>
      <c r="IQ334" s="4"/>
    </row>
    <row r="335" spans="1:252" s="3" customFormat="1" ht="19" customHeight="1">
      <c r="A335" s="120" t="s">
        <v>825</v>
      </c>
      <c r="B335" s="76" t="s">
        <v>904</v>
      </c>
      <c r="C335" s="92" t="s">
        <v>279</v>
      </c>
      <c r="D335" s="100"/>
      <c r="E335" s="92" t="s">
        <v>279</v>
      </c>
      <c r="F335" s="51"/>
      <c r="G335" s="60" t="s">
        <v>270</v>
      </c>
      <c r="H335" s="106"/>
      <c r="I335" s="149"/>
      <c r="J335" s="149"/>
      <c r="K335" s="143"/>
      <c r="L335" s="141"/>
      <c r="M335" s="143"/>
      <c r="N335" s="141"/>
      <c r="O335" s="143"/>
      <c r="P335" s="141"/>
      <c r="Q335" s="143"/>
      <c r="R335" s="141"/>
      <c r="S335" s="143"/>
      <c r="T335" s="141"/>
      <c r="U335" s="14"/>
      <c r="V335" s="14"/>
      <c r="W335" s="14"/>
      <c r="X335" s="14"/>
      <c r="Y335" s="14"/>
      <c r="Z335" s="34"/>
      <c r="AA335" s="79"/>
      <c r="AB335" s="82">
        <v>1381</v>
      </c>
      <c r="AC335" s="79" t="str">
        <f t="shared" si="20"/>
        <v/>
      </c>
      <c r="AD335" s="35">
        <v>3220</v>
      </c>
      <c r="AE335" s="79" t="str">
        <f t="shared" si="21"/>
        <v/>
      </c>
      <c r="AF335" s="82">
        <v>1381</v>
      </c>
      <c r="AG335" s="79" t="str">
        <f t="shared" si="22"/>
        <v/>
      </c>
      <c r="AH335" s="82">
        <v>1381</v>
      </c>
      <c r="AI335" s="79" t="str">
        <f t="shared" si="23"/>
        <v/>
      </c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  <c r="EK335" s="15"/>
      <c r="EL335" s="15"/>
      <c r="EM335" s="15"/>
      <c r="EN335" s="15"/>
      <c r="EO335" s="15"/>
      <c r="EP335" s="15"/>
      <c r="EQ335" s="15"/>
      <c r="ER335" s="15"/>
      <c r="ES335" s="15"/>
      <c r="ET335" s="15"/>
      <c r="EU335" s="15"/>
      <c r="EV335" s="15"/>
      <c r="EW335" s="15"/>
      <c r="EX335" s="15"/>
      <c r="EY335" s="15"/>
      <c r="EZ335" s="15"/>
      <c r="FA335" s="15"/>
      <c r="FB335" s="15"/>
      <c r="FC335" s="15"/>
      <c r="FD335" s="15"/>
      <c r="FE335" s="15"/>
      <c r="FF335" s="15"/>
      <c r="FG335" s="15"/>
      <c r="FH335" s="15"/>
      <c r="FI335" s="15"/>
      <c r="FJ335" s="15"/>
      <c r="FK335" s="15"/>
      <c r="FL335" s="15"/>
      <c r="FM335" s="15"/>
      <c r="FN335" s="15"/>
      <c r="FO335" s="15"/>
      <c r="FP335" s="15"/>
      <c r="FQ335" s="15"/>
      <c r="FR335" s="15"/>
      <c r="FS335" s="15"/>
      <c r="FT335" s="15"/>
      <c r="FU335" s="15"/>
      <c r="FV335" s="15"/>
      <c r="FW335" s="15"/>
      <c r="FX335" s="15"/>
      <c r="FY335" s="15"/>
      <c r="FZ335" s="15"/>
      <c r="GA335" s="15"/>
      <c r="GB335" s="15"/>
      <c r="GC335" s="15"/>
      <c r="GD335" s="15"/>
      <c r="GE335" s="15"/>
      <c r="GF335" s="15"/>
      <c r="GG335" s="15"/>
      <c r="GH335" s="15"/>
      <c r="GI335" s="15"/>
      <c r="GJ335" s="15"/>
      <c r="GK335" s="15"/>
      <c r="GL335" s="15"/>
      <c r="GM335" s="15"/>
      <c r="GN335" s="15"/>
      <c r="GO335" s="15"/>
      <c r="GP335" s="15"/>
      <c r="GQ335" s="15"/>
      <c r="GR335" s="15"/>
      <c r="GS335" s="15"/>
      <c r="GT335" s="15"/>
      <c r="GU335" s="15"/>
      <c r="GV335" s="15"/>
      <c r="GW335" s="15"/>
      <c r="GX335" s="15"/>
      <c r="GY335" s="15"/>
      <c r="GZ335" s="15"/>
      <c r="HA335" s="15"/>
      <c r="HB335" s="15"/>
      <c r="HC335" s="15"/>
      <c r="HD335" s="15"/>
      <c r="HE335" s="15"/>
      <c r="HF335" s="15"/>
      <c r="HG335" s="15"/>
      <c r="HH335" s="15"/>
      <c r="HI335" s="15"/>
      <c r="HJ335" s="15"/>
      <c r="HK335" s="15"/>
      <c r="HL335" s="15"/>
      <c r="HM335" s="15"/>
      <c r="HN335" s="15"/>
      <c r="HO335" s="15"/>
      <c r="HP335" s="15"/>
      <c r="HQ335" s="15"/>
      <c r="HR335" s="15"/>
      <c r="HS335" s="15"/>
      <c r="HT335" s="15"/>
      <c r="HU335" s="15"/>
      <c r="HV335" s="15"/>
      <c r="HW335" s="15"/>
      <c r="HX335" s="15"/>
      <c r="HY335" s="15"/>
      <c r="HZ335" s="15"/>
      <c r="IA335" s="15"/>
      <c r="IB335" s="15"/>
      <c r="IC335" s="15"/>
      <c r="ID335" s="15"/>
      <c r="IE335" s="15"/>
      <c r="IF335" s="15"/>
      <c r="IG335" s="15"/>
      <c r="IH335" s="15"/>
      <c r="II335" s="15"/>
      <c r="IJ335" s="15"/>
      <c r="IK335" s="15"/>
      <c r="IL335" s="15"/>
      <c r="IM335" s="15"/>
      <c r="IN335" s="15"/>
      <c r="IO335" s="15"/>
      <c r="IP335" s="15"/>
      <c r="IQ335" s="15"/>
    </row>
    <row r="336" spans="1:252" s="3" customFormat="1" ht="19" customHeight="1">
      <c r="A336" s="114" t="s">
        <v>963</v>
      </c>
      <c r="B336" s="53" t="s">
        <v>964</v>
      </c>
      <c r="C336" s="92" t="s">
        <v>279</v>
      </c>
      <c r="D336" s="100"/>
      <c r="E336" s="92" t="s">
        <v>279</v>
      </c>
      <c r="F336" s="51" t="s">
        <v>1020</v>
      </c>
      <c r="G336" s="60" t="s">
        <v>270</v>
      </c>
      <c r="H336" s="106"/>
      <c r="I336" s="149"/>
      <c r="J336" s="149"/>
      <c r="K336" s="143"/>
      <c r="L336" s="141"/>
      <c r="M336" s="143"/>
      <c r="N336" s="141"/>
      <c r="O336" s="143"/>
      <c r="P336" s="141"/>
      <c r="Q336" s="143"/>
      <c r="R336" s="141"/>
      <c r="S336" s="143"/>
      <c r="T336" s="141"/>
      <c r="U336" s="14"/>
      <c r="V336" s="14"/>
      <c r="W336" s="14"/>
      <c r="X336" s="14"/>
      <c r="Y336" s="14"/>
      <c r="Z336" s="34"/>
      <c r="AA336" s="79"/>
      <c r="AB336" s="82">
        <v>1381</v>
      </c>
      <c r="AC336" s="79" t="str">
        <f t="shared" si="20"/>
        <v/>
      </c>
      <c r="AD336" s="35">
        <v>3447</v>
      </c>
      <c r="AE336" s="79" t="str">
        <f t="shared" si="21"/>
        <v/>
      </c>
      <c r="AF336" s="82">
        <v>1381</v>
      </c>
      <c r="AG336" s="79" t="str">
        <f t="shared" si="22"/>
        <v/>
      </c>
      <c r="AH336" s="82">
        <v>1381</v>
      </c>
      <c r="AI336" s="79" t="str">
        <f t="shared" si="23"/>
        <v/>
      </c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  <c r="EK336" s="15"/>
      <c r="EL336" s="15"/>
      <c r="EM336" s="15"/>
      <c r="EN336" s="15"/>
      <c r="EO336" s="15"/>
      <c r="EP336" s="15"/>
      <c r="EQ336" s="15"/>
      <c r="ER336" s="15"/>
      <c r="ES336" s="15"/>
      <c r="ET336" s="15"/>
      <c r="EU336" s="15"/>
      <c r="EV336" s="15"/>
      <c r="EW336" s="15"/>
      <c r="EX336" s="15"/>
      <c r="EY336" s="15"/>
      <c r="EZ336" s="15"/>
      <c r="FA336" s="15"/>
      <c r="FB336" s="15"/>
      <c r="FC336" s="15"/>
      <c r="FD336" s="15"/>
      <c r="FE336" s="15"/>
      <c r="FF336" s="15"/>
      <c r="FG336" s="15"/>
      <c r="FH336" s="15"/>
      <c r="FI336" s="15"/>
      <c r="FJ336" s="15"/>
      <c r="FK336" s="15"/>
      <c r="FL336" s="15"/>
      <c r="FM336" s="15"/>
      <c r="FN336" s="15"/>
      <c r="FO336" s="15"/>
      <c r="FP336" s="15"/>
      <c r="FQ336" s="15"/>
      <c r="FR336" s="15"/>
      <c r="FS336" s="15"/>
      <c r="FT336" s="15"/>
      <c r="FU336" s="15"/>
      <c r="FV336" s="15"/>
      <c r="FW336" s="15"/>
      <c r="FX336" s="15"/>
      <c r="FY336" s="15"/>
      <c r="FZ336" s="15"/>
      <c r="GA336" s="15"/>
      <c r="GB336" s="15"/>
      <c r="GC336" s="15"/>
      <c r="GD336" s="15"/>
      <c r="GE336" s="15"/>
      <c r="GF336" s="15"/>
      <c r="GG336" s="15"/>
      <c r="GH336" s="15"/>
      <c r="GI336" s="15"/>
      <c r="GJ336" s="15"/>
      <c r="GK336" s="15"/>
      <c r="GL336" s="15"/>
      <c r="GM336" s="15"/>
      <c r="GN336" s="15"/>
      <c r="GO336" s="15"/>
      <c r="GP336" s="15"/>
      <c r="GQ336" s="15"/>
      <c r="GR336" s="15"/>
      <c r="GS336" s="15"/>
      <c r="GT336" s="15"/>
      <c r="GU336" s="15"/>
      <c r="GV336" s="15"/>
      <c r="GW336" s="15"/>
      <c r="GX336" s="15"/>
      <c r="GY336" s="15"/>
      <c r="GZ336" s="15"/>
      <c r="HA336" s="15"/>
      <c r="HB336" s="15"/>
      <c r="HC336" s="15"/>
      <c r="HD336" s="15"/>
      <c r="HE336" s="15"/>
      <c r="HF336" s="15"/>
      <c r="HG336" s="15"/>
      <c r="HH336" s="15"/>
      <c r="HI336" s="15"/>
      <c r="HJ336" s="15"/>
      <c r="HK336" s="15"/>
      <c r="HL336" s="15"/>
      <c r="HM336" s="15"/>
      <c r="HN336" s="15"/>
      <c r="HO336" s="15"/>
      <c r="HP336" s="15"/>
      <c r="HQ336" s="15"/>
      <c r="HR336" s="15"/>
      <c r="HS336" s="15"/>
      <c r="HT336" s="15"/>
      <c r="HU336" s="15"/>
      <c r="HV336" s="15"/>
      <c r="HW336" s="15"/>
      <c r="HX336" s="15"/>
      <c r="HY336" s="15"/>
      <c r="HZ336" s="15"/>
      <c r="IA336" s="15"/>
      <c r="IB336" s="15"/>
      <c r="IC336" s="15"/>
      <c r="ID336" s="15"/>
      <c r="IE336" s="15"/>
      <c r="IF336" s="15"/>
      <c r="IG336" s="15"/>
      <c r="IH336" s="15"/>
      <c r="II336" s="15"/>
      <c r="IJ336" s="15"/>
      <c r="IK336" s="15"/>
      <c r="IL336" s="15"/>
      <c r="IM336" s="15"/>
      <c r="IN336" s="15"/>
      <c r="IO336" s="15"/>
      <c r="IP336" s="15"/>
      <c r="IQ336" s="15"/>
    </row>
    <row r="337" spans="1:252" s="9" customFormat="1" ht="19" customHeight="1">
      <c r="A337" s="56" t="s">
        <v>278</v>
      </c>
      <c r="B337" s="76" t="s">
        <v>75</v>
      </c>
      <c r="C337" s="92" t="s">
        <v>279</v>
      </c>
      <c r="D337" s="100"/>
      <c r="E337" s="92" t="s">
        <v>279</v>
      </c>
      <c r="F337" s="51"/>
      <c r="G337" s="52" t="s">
        <v>270</v>
      </c>
      <c r="H337" s="106"/>
      <c r="I337" s="149"/>
      <c r="J337" s="149"/>
      <c r="K337" s="143"/>
      <c r="L337" s="141"/>
      <c r="M337" s="143"/>
      <c r="N337" s="141"/>
      <c r="O337" s="143"/>
      <c r="P337" s="141"/>
      <c r="Q337" s="143"/>
      <c r="R337" s="141"/>
      <c r="S337" s="143"/>
      <c r="T337" s="141"/>
      <c r="U337" s="14"/>
      <c r="V337" s="14"/>
      <c r="W337" s="14"/>
      <c r="X337" s="14"/>
      <c r="Y337" s="14"/>
      <c r="Z337" s="34"/>
      <c r="AA337" s="79"/>
      <c r="AB337" s="82">
        <v>1381</v>
      </c>
      <c r="AC337" s="79" t="str">
        <f t="shared" si="20"/>
        <v/>
      </c>
      <c r="AD337" s="35">
        <v>360</v>
      </c>
      <c r="AE337" s="79" t="str">
        <f t="shared" si="21"/>
        <v/>
      </c>
      <c r="AF337" s="35">
        <v>2234</v>
      </c>
      <c r="AG337" s="79" t="str">
        <f t="shared" si="22"/>
        <v/>
      </c>
      <c r="AH337" s="82">
        <v>1381</v>
      </c>
      <c r="AI337" s="79" t="str">
        <f t="shared" si="23"/>
        <v/>
      </c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</row>
    <row r="338" spans="1:252" s="3" customFormat="1" ht="19" customHeight="1">
      <c r="A338" s="61" t="s">
        <v>544</v>
      </c>
      <c r="B338" s="76" t="s">
        <v>76</v>
      </c>
      <c r="C338" s="92" t="s">
        <v>279</v>
      </c>
      <c r="D338" s="100"/>
      <c r="E338" s="92" t="s">
        <v>279</v>
      </c>
      <c r="F338" s="51"/>
      <c r="G338" s="52" t="s">
        <v>270</v>
      </c>
      <c r="H338" s="106"/>
      <c r="I338" s="149"/>
      <c r="J338" s="149"/>
      <c r="K338" s="143"/>
      <c r="L338" s="141"/>
      <c r="M338" s="143"/>
      <c r="N338" s="141"/>
      <c r="O338" s="143"/>
      <c r="P338" s="141"/>
      <c r="Q338" s="143"/>
      <c r="R338" s="141"/>
      <c r="S338" s="143"/>
      <c r="T338" s="141"/>
      <c r="U338" s="11"/>
      <c r="V338" s="11"/>
      <c r="W338" s="11"/>
      <c r="X338" s="11"/>
      <c r="Y338" s="11"/>
      <c r="Z338" s="34"/>
      <c r="AA338" s="79"/>
      <c r="AB338" s="82">
        <v>1381</v>
      </c>
      <c r="AC338" s="79" t="str">
        <f t="shared" si="20"/>
        <v/>
      </c>
      <c r="AD338" s="35">
        <v>361</v>
      </c>
      <c r="AE338" s="79" t="str">
        <f t="shared" si="21"/>
        <v/>
      </c>
      <c r="AF338" s="35">
        <v>2044</v>
      </c>
      <c r="AG338" s="79" t="str">
        <f t="shared" si="22"/>
        <v/>
      </c>
      <c r="AH338" s="82">
        <v>1381</v>
      </c>
      <c r="AI338" s="79" t="str">
        <f t="shared" si="23"/>
        <v/>
      </c>
    </row>
    <row r="339" spans="1:252" s="4" customFormat="1" ht="19" customHeight="1">
      <c r="A339" s="61" t="s">
        <v>166</v>
      </c>
      <c r="B339" s="76" t="s">
        <v>77</v>
      </c>
      <c r="C339" s="92" t="s">
        <v>279</v>
      </c>
      <c r="D339" s="100"/>
      <c r="E339" s="92" t="s">
        <v>279</v>
      </c>
      <c r="F339" s="51"/>
      <c r="G339" s="52" t="s">
        <v>270</v>
      </c>
      <c r="H339" s="106"/>
      <c r="I339" s="149"/>
      <c r="J339" s="149"/>
      <c r="K339" s="145"/>
      <c r="L339" s="141"/>
      <c r="M339" s="145"/>
      <c r="N339" s="141"/>
      <c r="O339" s="145"/>
      <c r="P339" s="141"/>
      <c r="Q339" s="145"/>
      <c r="R339" s="141"/>
      <c r="S339" s="145"/>
      <c r="T339" s="141"/>
      <c r="U339" s="11"/>
      <c r="V339" s="11"/>
      <c r="W339" s="11"/>
      <c r="X339" s="11"/>
      <c r="Y339" s="11"/>
      <c r="Z339" s="36"/>
      <c r="AA339" s="79"/>
      <c r="AB339" s="82">
        <v>1381</v>
      </c>
      <c r="AC339" s="79" t="str">
        <f t="shared" si="20"/>
        <v/>
      </c>
      <c r="AD339" s="37">
        <v>362</v>
      </c>
      <c r="AE339" s="79" t="str">
        <f t="shared" si="21"/>
        <v/>
      </c>
      <c r="AF339" s="82">
        <v>1381</v>
      </c>
      <c r="AG339" s="79" t="str">
        <f t="shared" si="22"/>
        <v/>
      </c>
      <c r="AH339" s="82">
        <v>1381</v>
      </c>
      <c r="AI339" s="79" t="str">
        <f t="shared" si="23"/>
        <v/>
      </c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</row>
    <row r="340" spans="1:252" s="16" customFormat="1" ht="19" customHeight="1">
      <c r="A340" s="56" t="s">
        <v>125</v>
      </c>
      <c r="B340" s="76" t="s">
        <v>62</v>
      </c>
      <c r="C340" s="92" t="s">
        <v>279</v>
      </c>
      <c r="D340" s="100"/>
      <c r="E340" s="92" t="s">
        <v>279</v>
      </c>
      <c r="F340" s="51"/>
      <c r="G340" s="52" t="s">
        <v>270</v>
      </c>
      <c r="H340" s="106"/>
      <c r="I340" s="149"/>
      <c r="J340" s="149"/>
      <c r="K340" s="140"/>
      <c r="L340" s="141"/>
      <c r="M340" s="140"/>
      <c r="N340" s="141"/>
      <c r="O340" s="140"/>
      <c r="P340" s="141"/>
      <c r="Q340" s="140"/>
      <c r="R340" s="141"/>
      <c r="S340" s="140"/>
      <c r="T340" s="141"/>
      <c r="U340" s="11"/>
      <c r="V340" s="11"/>
      <c r="W340" s="11"/>
      <c r="X340" s="11"/>
      <c r="Y340" s="11"/>
      <c r="Z340" s="196"/>
      <c r="AA340" s="79"/>
      <c r="AB340" s="82">
        <v>1381</v>
      </c>
      <c r="AC340" s="79" t="str">
        <f t="shared" si="20"/>
        <v/>
      </c>
      <c r="AD340" s="196">
        <v>38</v>
      </c>
      <c r="AE340" s="79" t="str">
        <f t="shared" si="21"/>
        <v/>
      </c>
      <c r="AF340" s="82">
        <v>1381</v>
      </c>
      <c r="AG340" s="79" t="str">
        <f t="shared" si="22"/>
        <v/>
      </c>
      <c r="AH340" s="82">
        <v>1381</v>
      </c>
      <c r="AI340" s="79" t="str">
        <f t="shared" si="23"/>
        <v/>
      </c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  <c r="EY340" s="11"/>
      <c r="EZ340" s="11"/>
      <c r="FA340" s="11"/>
      <c r="FB340" s="11"/>
      <c r="FC340" s="11"/>
      <c r="FD340" s="11"/>
      <c r="FE340" s="11"/>
      <c r="FF340" s="11"/>
      <c r="FG340" s="11"/>
      <c r="FH340" s="11"/>
      <c r="FI340" s="11"/>
      <c r="FJ340" s="11"/>
      <c r="FK340" s="11"/>
      <c r="FL340" s="11"/>
      <c r="FM340" s="11"/>
      <c r="FN340" s="11"/>
      <c r="FO340" s="11"/>
      <c r="FP340" s="11"/>
      <c r="FQ340" s="11"/>
      <c r="FR340" s="11"/>
      <c r="FS340" s="11"/>
      <c r="FT340" s="11"/>
      <c r="FU340" s="11"/>
      <c r="FV340" s="11"/>
      <c r="FW340" s="11"/>
      <c r="FX340" s="11"/>
      <c r="FY340" s="11"/>
      <c r="FZ340" s="11"/>
      <c r="GA340" s="11"/>
      <c r="GB340" s="11"/>
      <c r="GC340" s="11"/>
      <c r="GD340" s="11"/>
      <c r="GE340" s="11"/>
      <c r="GF340" s="11"/>
      <c r="GG340" s="11"/>
      <c r="GH340" s="11"/>
      <c r="GI340" s="11"/>
      <c r="GJ340" s="11"/>
      <c r="GK340" s="11"/>
      <c r="GL340" s="11"/>
      <c r="GM340" s="11"/>
      <c r="GN340" s="11"/>
      <c r="GO340" s="11"/>
      <c r="GP340" s="11"/>
      <c r="GQ340" s="11"/>
      <c r="GR340" s="11"/>
      <c r="GS340" s="11"/>
      <c r="GT340" s="11"/>
      <c r="GU340" s="11"/>
      <c r="GV340" s="11"/>
      <c r="GW340" s="11"/>
      <c r="GX340" s="11"/>
      <c r="GY340" s="11"/>
      <c r="GZ340" s="11"/>
      <c r="HA340" s="11"/>
      <c r="HB340" s="11"/>
      <c r="HC340" s="11"/>
      <c r="HD340" s="11"/>
      <c r="HE340" s="11"/>
      <c r="HF340" s="11"/>
      <c r="HG340" s="11"/>
      <c r="HH340" s="11"/>
      <c r="HI340" s="11"/>
      <c r="HJ340" s="11"/>
      <c r="HK340" s="11"/>
      <c r="HL340" s="11"/>
      <c r="HM340" s="11"/>
      <c r="HN340" s="11"/>
      <c r="HO340" s="11"/>
      <c r="HP340" s="11"/>
      <c r="HQ340" s="11"/>
      <c r="HR340" s="11"/>
      <c r="HS340" s="11"/>
      <c r="HT340" s="11"/>
      <c r="HU340" s="11"/>
      <c r="HV340" s="11"/>
      <c r="HW340" s="11"/>
      <c r="HX340" s="11"/>
      <c r="HY340" s="11"/>
      <c r="HZ340" s="11"/>
      <c r="IA340" s="11"/>
      <c r="IB340" s="11"/>
      <c r="IC340" s="11"/>
      <c r="ID340" s="11"/>
      <c r="IE340" s="11"/>
      <c r="IF340" s="11"/>
      <c r="IG340" s="11"/>
      <c r="IH340" s="11"/>
      <c r="II340" s="11"/>
      <c r="IJ340" s="11"/>
      <c r="IK340" s="11"/>
      <c r="IL340" s="11"/>
      <c r="IM340" s="11"/>
      <c r="IN340" s="11"/>
      <c r="IO340" s="11"/>
      <c r="IP340" s="11"/>
      <c r="IQ340" s="11"/>
      <c r="IR340" s="11"/>
    </row>
    <row r="341" spans="1:252" s="3" customFormat="1" ht="19" customHeight="1">
      <c r="A341" s="115" t="s">
        <v>786</v>
      </c>
      <c r="B341" s="76" t="s">
        <v>902</v>
      </c>
      <c r="C341" s="92" t="s">
        <v>279</v>
      </c>
      <c r="D341" s="100"/>
      <c r="E341" s="92" t="s">
        <v>279</v>
      </c>
      <c r="F341" s="51"/>
      <c r="G341" s="52" t="s">
        <v>270</v>
      </c>
      <c r="H341" s="106"/>
      <c r="I341" s="149"/>
      <c r="J341" s="149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36"/>
      <c r="AA341" s="79"/>
      <c r="AB341" s="82">
        <v>1381</v>
      </c>
      <c r="AC341" s="79" t="str">
        <f t="shared" si="20"/>
        <v/>
      </c>
      <c r="AD341" s="37">
        <v>3166</v>
      </c>
      <c r="AE341" s="79" t="str">
        <f t="shared" si="21"/>
        <v/>
      </c>
      <c r="AF341" s="82">
        <v>1381</v>
      </c>
      <c r="AG341" s="79" t="str">
        <f t="shared" si="22"/>
        <v/>
      </c>
      <c r="AH341" s="82">
        <v>1381</v>
      </c>
      <c r="AI341" s="79" t="str">
        <f t="shared" si="23"/>
        <v/>
      </c>
    </row>
    <row r="342" spans="1:252" s="15" customFormat="1" ht="19" customHeight="1">
      <c r="A342" s="56" t="s">
        <v>290</v>
      </c>
      <c r="B342" s="76" t="s">
        <v>61</v>
      </c>
      <c r="C342" s="92" t="s">
        <v>279</v>
      </c>
      <c r="D342" s="100"/>
      <c r="E342" s="92" t="s">
        <v>279</v>
      </c>
      <c r="F342" s="51"/>
      <c r="G342" s="52" t="s">
        <v>270</v>
      </c>
      <c r="H342" s="106"/>
      <c r="I342" s="149"/>
      <c r="J342" s="149"/>
      <c r="K342" s="140"/>
      <c r="L342" s="141"/>
      <c r="M342" s="140"/>
      <c r="N342" s="141"/>
      <c r="O342" s="140"/>
      <c r="P342" s="141"/>
      <c r="Q342" s="140"/>
      <c r="R342" s="141"/>
      <c r="S342" s="140"/>
      <c r="T342" s="141"/>
      <c r="U342" s="14"/>
      <c r="V342" s="14"/>
      <c r="W342" s="14"/>
      <c r="X342" s="14"/>
      <c r="Y342" s="14"/>
      <c r="Z342" s="20"/>
      <c r="AA342" s="79"/>
      <c r="AB342" s="82">
        <v>1381</v>
      </c>
      <c r="AC342" s="79" t="str">
        <f t="shared" si="20"/>
        <v/>
      </c>
      <c r="AD342" s="22">
        <v>37</v>
      </c>
      <c r="AE342" s="79" t="str">
        <f t="shared" si="21"/>
        <v/>
      </c>
      <c r="AF342" s="82">
        <v>1381</v>
      </c>
      <c r="AG342" s="79" t="str">
        <f t="shared" si="22"/>
        <v/>
      </c>
      <c r="AH342" s="82">
        <v>1381</v>
      </c>
      <c r="AI342" s="79" t="str">
        <f t="shared" si="23"/>
        <v/>
      </c>
      <c r="IR342" s="3"/>
    </row>
    <row r="343" spans="1:252" s="15" customFormat="1" ht="19" customHeight="1">
      <c r="A343" s="114" t="s">
        <v>988</v>
      </c>
      <c r="B343" s="53" t="s">
        <v>965</v>
      </c>
      <c r="C343" s="92" t="s">
        <v>279</v>
      </c>
      <c r="D343" s="100"/>
      <c r="E343" s="92" t="s">
        <v>279</v>
      </c>
      <c r="F343" s="51" t="s">
        <v>1020</v>
      </c>
      <c r="G343" s="52" t="s">
        <v>270</v>
      </c>
      <c r="H343" s="106"/>
      <c r="I343" s="149"/>
      <c r="J343" s="149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36"/>
      <c r="AA343" s="79"/>
      <c r="AB343" s="82">
        <v>1381</v>
      </c>
      <c r="AC343" s="79" t="str">
        <f t="shared" si="20"/>
        <v/>
      </c>
      <c r="AD343" s="37">
        <v>3448</v>
      </c>
      <c r="AE343" s="79" t="str">
        <f t="shared" si="21"/>
        <v/>
      </c>
      <c r="AF343" s="82">
        <v>1381</v>
      </c>
      <c r="AG343" s="79" t="str">
        <f t="shared" si="22"/>
        <v/>
      </c>
      <c r="AH343" s="82">
        <v>1381</v>
      </c>
      <c r="AI343" s="79" t="str">
        <f t="shared" si="23"/>
        <v/>
      </c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9"/>
    </row>
    <row r="344" spans="1:252" s="15" customFormat="1" ht="19" customHeight="1">
      <c r="A344" s="114" t="s">
        <v>543</v>
      </c>
      <c r="B344" s="76" t="s">
        <v>860</v>
      </c>
      <c r="C344" s="92" t="s">
        <v>279</v>
      </c>
      <c r="D344" s="100"/>
      <c r="E344" s="92" t="s">
        <v>279</v>
      </c>
      <c r="F344" s="51"/>
      <c r="G344" s="52" t="s">
        <v>270</v>
      </c>
      <c r="H344" s="106"/>
      <c r="I344" s="149"/>
      <c r="J344" s="149"/>
      <c r="K344" s="143"/>
      <c r="L344" s="141"/>
      <c r="M344" s="143"/>
      <c r="N344" s="141"/>
      <c r="O344" s="143"/>
      <c r="P344" s="141"/>
      <c r="Q344" s="143"/>
      <c r="R344" s="141"/>
      <c r="S344" s="143"/>
      <c r="T344" s="141"/>
      <c r="U344" s="11"/>
      <c r="V344" s="11"/>
      <c r="W344" s="11"/>
      <c r="X344" s="11"/>
      <c r="Y344" s="11"/>
      <c r="Z344" s="34"/>
      <c r="AA344" s="79"/>
      <c r="AB344" s="82">
        <v>1381</v>
      </c>
      <c r="AC344" s="79" t="str">
        <f t="shared" si="20"/>
        <v/>
      </c>
      <c r="AD344" s="35">
        <v>1855</v>
      </c>
      <c r="AE344" s="79" t="str">
        <f t="shared" si="21"/>
        <v/>
      </c>
      <c r="AF344" s="82">
        <v>1381</v>
      </c>
      <c r="AG344" s="79" t="str">
        <f t="shared" si="22"/>
        <v/>
      </c>
      <c r="AH344" s="82">
        <v>1381</v>
      </c>
      <c r="AI344" s="79" t="str">
        <f t="shared" si="23"/>
        <v/>
      </c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</row>
    <row r="345" spans="1:252" s="15" customFormat="1" ht="19" customHeight="1">
      <c r="A345" s="115" t="s">
        <v>934</v>
      </c>
      <c r="B345" s="76" t="s">
        <v>935</v>
      </c>
      <c r="C345" s="92" t="s">
        <v>279</v>
      </c>
      <c r="D345" s="100"/>
      <c r="E345" s="92" t="s">
        <v>279</v>
      </c>
      <c r="F345" s="51"/>
      <c r="G345" s="52" t="s">
        <v>270</v>
      </c>
      <c r="H345" s="106"/>
      <c r="I345" s="149"/>
      <c r="J345" s="149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36"/>
      <c r="AA345" s="79"/>
      <c r="AB345" s="82">
        <v>1381</v>
      </c>
      <c r="AC345" s="79" t="str">
        <f t="shared" si="20"/>
        <v/>
      </c>
      <c r="AD345" s="37">
        <v>3307</v>
      </c>
      <c r="AE345" s="79" t="str">
        <f t="shared" si="21"/>
        <v/>
      </c>
      <c r="AF345" s="82">
        <v>1381</v>
      </c>
      <c r="AG345" s="79" t="str">
        <f t="shared" si="22"/>
        <v/>
      </c>
      <c r="AH345" s="82">
        <v>1381</v>
      </c>
      <c r="AI345" s="79" t="str">
        <f t="shared" si="23"/>
        <v/>
      </c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4"/>
    </row>
    <row r="346" spans="1:252" s="15" customFormat="1" ht="19" customHeight="1">
      <c r="A346" s="114" t="s">
        <v>147</v>
      </c>
      <c r="B346" s="76" t="s">
        <v>877</v>
      </c>
      <c r="C346" s="92" t="s">
        <v>279</v>
      </c>
      <c r="D346" s="100"/>
      <c r="E346" s="92" t="s">
        <v>279</v>
      </c>
      <c r="F346" s="51"/>
      <c r="G346" s="52" t="s">
        <v>270</v>
      </c>
      <c r="H346" s="106"/>
      <c r="I346" s="149"/>
      <c r="J346" s="149"/>
      <c r="K346" s="140"/>
      <c r="L346" s="141"/>
      <c r="M346" s="140"/>
      <c r="N346" s="141"/>
      <c r="O346" s="140"/>
      <c r="P346" s="141"/>
      <c r="Q346" s="140"/>
      <c r="R346" s="141"/>
      <c r="S346" s="140"/>
      <c r="T346" s="141"/>
      <c r="U346" s="11"/>
      <c r="V346" s="11"/>
      <c r="W346" s="11"/>
      <c r="X346" s="11"/>
      <c r="Y346" s="11"/>
      <c r="Z346" s="20"/>
      <c r="AA346" s="79"/>
      <c r="AB346" s="82">
        <v>1381</v>
      </c>
      <c r="AC346" s="79" t="str">
        <f t="shared" si="20"/>
        <v/>
      </c>
      <c r="AD346" s="22">
        <v>375</v>
      </c>
      <c r="AE346" s="79" t="str">
        <f t="shared" si="21"/>
        <v/>
      </c>
      <c r="AF346" s="82">
        <v>1381</v>
      </c>
      <c r="AG346" s="79" t="str">
        <f t="shared" si="22"/>
        <v/>
      </c>
      <c r="AH346" s="82">
        <v>1381</v>
      </c>
      <c r="AI346" s="79" t="str">
        <f t="shared" si="23"/>
        <v/>
      </c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19"/>
    </row>
    <row r="347" spans="1:252" s="15" customFormat="1" ht="19" customHeight="1">
      <c r="A347" s="114" t="s">
        <v>993</v>
      </c>
      <c r="B347" s="76" t="s">
        <v>994</v>
      </c>
      <c r="C347" s="92" t="s">
        <v>279</v>
      </c>
      <c r="D347" s="100"/>
      <c r="E347" s="92" t="s">
        <v>279</v>
      </c>
      <c r="F347" s="51" t="s">
        <v>1020</v>
      </c>
      <c r="G347" s="52" t="s">
        <v>270</v>
      </c>
      <c r="H347" s="106"/>
      <c r="I347" s="149"/>
      <c r="J347" s="149"/>
      <c r="K347" s="140"/>
      <c r="L347" s="141"/>
      <c r="M347" s="140"/>
      <c r="N347" s="141"/>
      <c r="O347" s="140"/>
      <c r="P347" s="141"/>
      <c r="Q347" s="140"/>
      <c r="R347" s="141"/>
      <c r="S347" s="140"/>
      <c r="T347" s="141"/>
      <c r="U347" s="11"/>
      <c r="V347" s="11"/>
      <c r="W347" s="11"/>
      <c r="X347" s="11"/>
      <c r="Y347" s="11"/>
      <c r="Z347" s="20"/>
      <c r="AA347" s="79"/>
      <c r="AB347" s="82">
        <v>1381</v>
      </c>
      <c r="AC347" s="79" t="str">
        <f t="shared" si="20"/>
        <v/>
      </c>
      <c r="AD347" s="35">
        <v>3461</v>
      </c>
      <c r="AE347" s="79" t="str">
        <f t="shared" si="21"/>
        <v/>
      </c>
      <c r="AF347" s="82">
        <v>1381</v>
      </c>
      <c r="AG347" s="79" t="str">
        <f t="shared" si="22"/>
        <v/>
      </c>
      <c r="AH347" s="82">
        <v>1381</v>
      </c>
      <c r="AI347" s="79" t="str">
        <f t="shared" si="23"/>
        <v/>
      </c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</row>
    <row r="348" spans="1:252" s="15" customFormat="1" ht="19" customHeight="1">
      <c r="A348" s="114" t="s">
        <v>913</v>
      </c>
      <c r="B348" s="76" t="s">
        <v>918</v>
      </c>
      <c r="C348" s="92" t="s">
        <v>279</v>
      </c>
      <c r="D348" s="100"/>
      <c r="E348" s="92" t="s">
        <v>279</v>
      </c>
      <c r="F348" s="51"/>
      <c r="G348" s="52" t="s">
        <v>270</v>
      </c>
      <c r="H348" s="106"/>
      <c r="I348" s="149"/>
      <c r="J348" s="149"/>
      <c r="K348" s="140"/>
      <c r="L348" s="141"/>
      <c r="M348" s="140"/>
      <c r="N348" s="141"/>
      <c r="O348" s="140"/>
      <c r="P348" s="141"/>
      <c r="Q348" s="140"/>
      <c r="R348" s="141"/>
      <c r="S348" s="140"/>
      <c r="T348" s="141"/>
      <c r="U348" s="11"/>
      <c r="V348" s="11"/>
      <c r="W348" s="11"/>
      <c r="X348" s="11"/>
      <c r="Y348" s="11"/>
      <c r="Z348" s="20"/>
      <c r="AA348" s="79"/>
      <c r="AB348" s="86">
        <v>3285</v>
      </c>
      <c r="AC348" s="79" t="str">
        <f t="shared" si="20"/>
        <v/>
      </c>
      <c r="AD348" s="86">
        <v>3295</v>
      </c>
      <c r="AE348" s="79" t="str">
        <f t="shared" si="21"/>
        <v/>
      </c>
      <c r="AF348" s="82">
        <v>1381</v>
      </c>
      <c r="AG348" s="79" t="str">
        <f t="shared" si="22"/>
        <v/>
      </c>
      <c r="AH348" s="82">
        <v>1381</v>
      </c>
      <c r="AI348" s="79" t="str">
        <f t="shared" si="23"/>
        <v/>
      </c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</row>
    <row r="349" spans="1:252" s="15" customFormat="1" ht="19" customHeight="1">
      <c r="A349" s="114" t="s">
        <v>989</v>
      </c>
      <c r="B349" s="53" t="s">
        <v>972</v>
      </c>
      <c r="C349" s="92" t="s">
        <v>279</v>
      </c>
      <c r="D349" s="100"/>
      <c r="E349" s="92" t="s">
        <v>279</v>
      </c>
      <c r="F349" s="51"/>
      <c r="G349" s="60" t="s">
        <v>270</v>
      </c>
      <c r="H349" s="106"/>
      <c r="I349" s="149"/>
      <c r="J349" s="149"/>
      <c r="K349" s="143"/>
      <c r="L349" s="141"/>
      <c r="M349" s="143"/>
      <c r="N349" s="141"/>
      <c r="O349" s="143"/>
      <c r="P349" s="141"/>
      <c r="Q349" s="143"/>
      <c r="R349" s="141"/>
      <c r="S349" s="143"/>
      <c r="T349" s="141"/>
      <c r="U349" s="14"/>
      <c r="V349" s="14"/>
      <c r="W349" s="14"/>
      <c r="X349" s="14"/>
      <c r="Y349" s="14"/>
      <c r="Z349" s="34"/>
      <c r="AA349" s="79"/>
      <c r="AB349" s="82">
        <v>1381</v>
      </c>
      <c r="AC349" s="79" t="str">
        <f t="shared" si="20"/>
        <v/>
      </c>
      <c r="AD349" s="35">
        <v>3449</v>
      </c>
      <c r="AE349" s="79" t="str">
        <f t="shared" si="21"/>
        <v/>
      </c>
      <c r="AF349" s="82">
        <v>1381</v>
      </c>
      <c r="AG349" s="79" t="str">
        <f t="shared" si="22"/>
        <v/>
      </c>
      <c r="AH349" s="82">
        <v>1381</v>
      </c>
      <c r="AI349" s="79" t="str">
        <f t="shared" si="23"/>
        <v/>
      </c>
    </row>
    <row r="350" spans="1:252" s="15" customFormat="1" ht="19" customHeight="1">
      <c r="A350" s="61" t="s">
        <v>265</v>
      </c>
      <c r="B350" s="76" t="s">
        <v>63</v>
      </c>
      <c r="C350" s="100"/>
      <c r="D350" s="92" t="s">
        <v>279</v>
      </c>
      <c r="E350" s="92" t="s">
        <v>279</v>
      </c>
      <c r="F350" s="51"/>
      <c r="G350" s="60" t="s">
        <v>270</v>
      </c>
      <c r="H350" s="106"/>
      <c r="I350" s="149"/>
      <c r="J350" s="149"/>
      <c r="K350" s="140"/>
      <c r="L350" s="141"/>
      <c r="M350" s="140"/>
      <c r="N350" s="141"/>
      <c r="O350" s="140"/>
      <c r="P350" s="141"/>
      <c r="Q350" s="140"/>
      <c r="R350" s="141"/>
      <c r="S350" s="140"/>
      <c r="T350" s="141"/>
      <c r="U350" s="11"/>
      <c r="V350" s="11"/>
      <c r="W350" s="11"/>
      <c r="X350" s="11"/>
      <c r="Y350" s="11"/>
      <c r="Z350" s="20"/>
      <c r="AA350" s="79"/>
      <c r="AB350" s="22">
        <v>70</v>
      </c>
      <c r="AC350" s="79" t="str">
        <f t="shared" si="20"/>
        <v/>
      </c>
      <c r="AD350" s="82">
        <v>1381</v>
      </c>
      <c r="AE350" s="79" t="str">
        <f t="shared" si="21"/>
        <v/>
      </c>
      <c r="AF350" s="82">
        <v>1381</v>
      </c>
      <c r="AG350" s="79" t="str">
        <f t="shared" si="22"/>
        <v/>
      </c>
      <c r="AH350" s="82">
        <v>1381</v>
      </c>
      <c r="AI350" s="79" t="str">
        <f t="shared" si="23"/>
        <v/>
      </c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</row>
    <row r="351" spans="1:252" s="3" customFormat="1" ht="19" customHeight="1">
      <c r="A351" s="114" t="s">
        <v>827</v>
      </c>
      <c r="B351" s="76" t="s">
        <v>903</v>
      </c>
      <c r="C351" s="92" t="s">
        <v>279</v>
      </c>
      <c r="D351" s="100"/>
      <c r="E351" s="92" t="s">
        <v>279</v>
      </c>
      <c r="F351" s="51"/>
      <c r="G351" s="52" t="s">
        <v>270</v>
      </c>
      <c r="H351" s="106"/>
      <c r="I351" s="149"/>
      <c r="J351" s="149"/>
      <c r="K351" s="143"/>
      <c r="L351" s="141"/>
      <c r="M351" s="143"/>
      <c r="N351" s="141"/>
      <c r="O351" s="143"/>
      <c r="P351" s="141"/>
      <c r="Q351" s="143"/>
      <c r="R351" s="141"/>
      <c r="S351" s="143"/>
      <c r="T351" s="141"/>
      <c r="U351" s="11"/>
      <c r="V351" s="11"/>
      <c r="W351" s="11"/>
      <c r="X351" s="11"/>
      <c r="Y351" s="11"/>
      <c r="Z351" s="34"/>
      <c r="AA351" s="80"/>
      <c r="AB351" s="82">
        <v>1381</v>
      </c>
      <c r="AC351" s="79" t="str">
        <f t="shared" si="20"/>
        <v/>
      </c>
      <c r="AD351" s="22">
        <v>3221</v>
      </c>
      <c r="AE351" s="79" t="str">
        <f t="shared" si="21"/>
        <v/>
      </c>
      <c r="AF351" s="82">
        <v>1381</v>
      </c>
      <c r="AG351" s="79" t="str">
        <f t="shared" si="22"/>
        <v/>
      </c>
      <c r="AH351" s="82">
        <v>1381</v>
      </c>
      <c r="AI351" s="79" t="str">
        <f t="shared" si="23"/>
        <v/>
      </c>
      <c r="IR351" s="15"/>
    </row>
    <row r="352" spans="1:252" s="15" customFormat="1" ht="19" customHeight="1">
      <c r="A352" s="61" t="s">
        <v>267</v>
      </c>
      <c r="B352" s="76" t="s">
        <v>46</v>
      </c>
      <c r="C352" s="92" t="s">
        <v>279</v>
      </c>
      <c r="D352" s="207" t="s">
        <v>1053</v>
      </c>
      <c r="E352" s="92" t="s">
        <v>279</v>
      </c>
      <c r="F352" s="51"/>
      <c r="G352" s="52" t="s">
        <v>270</v>
      </c>
      <c r="H352" s="106"/>
      <c r="I352" s="149"/>
      <c r="J352" s="149"/>
      <c r="K352" s="143"/>
      <c r="L352" s="141"/>
      <c r="M352" s="143"/>
      <c r="N352" s="141"/>
      <c r="O352" s="143"/>
      <c r="P352" s="141"/>
      <c r="Q352" s="143"/>
      <c r="R352" s="141"/>
      <c r="S352" s="143"/>
      <c r="T352" s="141"/>
      <c r="U352" s="11"/>
      <c r="V352" s="11"/>
      <c r="W352" s="11"/>
      <c r="X352" s="11"/>
      <c r="Y352" s="11"/>
      <c r="Z352" s="34"/>
      <c r="AA352" s="79"/>
      <c r="AB352" s="82">
        <v>1381</v>
      </c>
      <c r="AC352" s="79" t="str">
        <f t="shared" si="20"/>
        <v/>
      </c>
      <c r="AD352" s="35">
        <v>593</v>
      </c>
      <c r="AE352" s="79" t="str">
        <f t="shared" si="21"/>
        <v/>
      </c>
      <c r="AF352" s="35">
        <v>916</v>
      </c>
      <c r="AG352" s="79" t="str">
        <f t="shared" si="22"/>
        <v/>
      </c>
      <c r="AH352" s="82">
        <v>1381</v>
      </c>
      <c r="AI352" s="79" t="str">
        <f t="shared" si="23"/>
        <v/>
      </c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</row>
    <row r="353" spans="1:252" s="3" customFormat="1" ht="19" customHeight="1">
      <c r="A353" s="56" t="s">
        <v>389</v>
      </c>
      <c r="B353" s="76" t="s">
        <v>450</v>
      </c>
      <c r="C353" s="92" t="s">
        <v>279</v>
      </c>
      <c r="D353" s="207" t="s">
        <v>1053</v>
      </c>
      <c r="E353" s="92" t="s">
        <v>279</v>
      </c>
      <c r="F353" s="51"/>
      <c r="G353" s="52" t="s">
        <v>270</v>
      </c>
      <c r="H353" s="106"/>
      <c r="I353" s="149"/>
      <c r="J353" s="149"/>
      <c r="K353" s="143"/>
      <c r="L353" s="141"/>
      <c r="M353" s="143"/>
      <c r="N353" s="141"/>
      <c r="O353" s="143"/>
      <c r="P353" s="141"/>
      <c r="Q353" s="143"/>
      <c r="R353" s="141"/>
      <c r="S353" s="143"/>
      <c r="T353" s="141"/>
      <c r="U353" s="14"/>
      <c r="V353" s="14"/>
      <c r="W353" s="14"/>
      <c r="X353" s="14"/>
      <c r="Y353" s="14"/>
      <c r="Z353" s="34"/>
      <c r="AA353" s="80"/>
      <c r="AB353" s="82">
        <v>1381</v>
      </c>
      <c r="AC353" s="79" t="str">
        <f t="shared" si="20"/>
        <v/>
      </c>
      <c r="AD353" s="35">
        <v>595</v>
      </c>
      <c r="AE353" s="79" t="str">
        <f t="shared" si="21"/>
        <v/>
      </c>
      <c r="AF353" s="82">
        <v>1381</v>
      </c>
      <c r="AG353" s="79" t="str">
        <f t="shared" si="22"/>
        <v/>
      </c>
      <c r="AH353" s="82">
        <v>1381</v>
      </c>
      <c r="AI353" s="79" t="str">
        <f t="shared" si="23"/>
        <v/>
      </c>
      <c r="IR353" s="15"/>
    </row>
    <row r="354" spans="1:252" s="9" customFormat="1" ht="19" customHeight="1">
      <c r="A354" s="61" t="s">
        <v>292</v>
      </c>
      <c r="B354" s="76" t="s">
        <v>47</v>
      </c>
      <c r="C354" s="92" t="s">
        <v>279</v>
      </c>
      <c r="D354" s="100"/>
      <c r="E354" s="92" t="s">
        <v>279</v>
      </c>
      <c r="F354" s="51"/>
      <c r="G354" s="52" t="s">
        <v>270</v>
      </c>
      <c r="H354" s="106"/>
      <c r="I354" s="149"/>
      <c r="J354" s="149"/>
      <c r="K354" s="143"/>
      <c r="L354" s="141"/>
      <c r="M354" s="143"/>
      <c r="N354" s="141"/>
      <c r="O354" s="143"/>
      <c r="P354" s="141"/>
      <c r="Q354" s="143"/>
      <c r="R354" s="141"/>
      <c r="S354" s="143"/>
      <c r="T354" s="141"/>
      <c r="U354" s="14"/>
      <c r="V354" s="14"/>
      <c r="W354" s="14"/>
      <c r="X354" s="14"/>
      <c r="Y354" s="14"/>
      <c r="Z354" s="34"/>
      <c r="AA354" s="79"/>
      <c r="AB354" s="82">
        <v>1381</v>
      </c>
      <c r="AC354" s="79" t="str">
        <f t="shared" si="20"/>
        <v/>
      </c>
      <c r="AD354" s="35">
        <v>596</v>
      </c>
      <c r="AE354" s="79" t="str">
        <f t="shared" si="21"/>
        <v/>
      </c>
      <c r="AF354" s="82">
        <v>1381</v>
      </c>
      <c r="AG354" s="79" t="str">
        <f t="shared" si="22"/>
        <v/>
      </c>
      <c r="AH354" s="82">
        <v>1381</v>
      </c>
      <c r="AI354" s="79" t="str">
        <f t="shared" si="23"/>
        <v/>
      </c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15"/>
    </row>
    <row r="355" spans="1:252" s="3" customFormat="1" ht="19" customHeight="1">
      <c r="A355" s="120" t="s">
        <v>390</v>
      </c>
      <c r="B355" s="76" t="s">
        <v>832</v>
      </c>
      <c r="C355" s="92" t="s">
        <v>279</v>
      </c>
      <c r="D355" s="100"/>
      <c r="E355" s="92" t="s">
        <v>279</v>
      </c>
      <c r="F355" s="51"/>
      <c r="G355" s="52" t="s">
        <v>270</v>
      </c>
      <c r="H355" s="106"/>
      <c r="I355" s="149"/>
      <c r="J355" s="149"/>
      <c r="K355" s="143"/>
      <c r="L355" s="141"/>
      <c r="M355" s="143"/>
      <c r="N355" s="141"/>
      <c r="O355" s="143"/>
      <c r="P355" s="141"/>
      <c r="Q355" s="143"/>
      <c r="R355" s="141"/>
      <c r="S355" s="143"/>
      <c r="T355" s="141"/>
      <c r="U355" s="14"/>
      <c r="V355" s="14"/>
      <c r="W355" s="14"/>
      <c r="X355" s="14"/>
      <c r="Y355" s="14"/>
      <c r="Z355" s="34"/>
      <c r="AA355" s="79"/>
      <c r="AB355" s="82">
        <v>1381</v>
      </c>
      <c r="AC355" s="79" t="str">
        <f t="shared" si="20"/>
        <v/>
      </c>
      <c r="AD355" s="35">
        <v>616</v>
      </c>
      <c r="AE355" s="79" t="str">
        <f t="shared" si="21"/>
        <v/>
      </c>
      <c r="AF355" s="35">
        <v>2784</v>
      </c>
      <c r="AG355" s="79" t="str">
        <f t="shared" si="22"/>
        <v/>
      </c>
      <c r="AH355" s="82">
        <v>1381</v>
      </c>
      <c r="AI355" s="79" t="str">
        <f t="shared" si="23"/>
        <v/>
      </c>
      <c r="IR355" s="15"/>
    </row>
    <row r="356" spans="1:252" s="3" customFormat="1" ht="19" customHeight="1">
      <c r="A356" s="120" t="s">
        <v>941</v>
      </c>
      <c r="B356" s="76" t="s">
        <v>942</v>
      </c>
      <c r="C356" s="92" t="s">
        <v>279</v>
      </c>
      <c r="D356" s="100"/>
      <c r="E356" s="92" t="s">
        <v>279</v>
      </c>
      <c r="F356" s="51"/>
      <c r="G356" s="52" t="s">
        <v>270</v>
      </c>
      <c r="H356" s="106"/>
      <c r="I356" s="149"/>
      <c r="J356" s="149"/>
      <c r="K356" s="143"/>
      <c r="L356" s="141"/>
      <c r="M356" s="143"/>
      <c r="N356" s="141"/>
      <c r="O356" s="143"/>
      <c r="P356" s="141"/>
      <c r="Q356" s="143"/>
      <c r="R356" s="141"/>
      <c r="S356" s="143"/>
      <c r="T356" s="141"/>
      <c r="U356" s="14"/>
      <c r="V356" s="14"/>
      <c r="W356" s="14"/>
      <c r="X356" s="14"/>
      <c r="Y356" s="14"/>
      <c r="Z356" s="34"/>
      <c r="AA356" s="79"/>
      <c r="AB356" s="82">
        <v>1381</v>
      </c>
      <c r="AC356" s="79" t="str">
        <f t="shared" si="20"/>
        <v/>
      </c>
      <c r="AD356" s="35">
        <v>2992</v>
      </c>
      <c r="AE356" s="79" t="str">
        <f t="shared" si="21"/>
        <v/>
      </c>
      <c r="AF356" s="82">
        <v>1381</v>
      </c>
      <c r="AG356" s="79" t="str">
        <f t="shared" si="22"/>
        <v/>
      </c>
      <c r="AH356" s="82">
        <v>1381</v>
      </c>
      <c r="AI356" s="79" t="str">
        <f t="shared" si="23"/>
        <v/>
      </c>
      <c r="IR356" s="15"/>
    </row>
    <row r="357" spans="1:252" s="3" customFormat="1" ht="19" customHeight="1">
      <c r="A357" s="56" t="s">
        <v>177</v>
      </c>
      <c r="B357" s="76" t="s">
        <v>69</v>
      </c>
      <c r="C357" s="92" t="s">
        <v>279</v>
      </c>
      <c r="D357" s="207" t="s">
        <v>1053</v>
      </c>
      <c r="E357" s="207" t="s">
        <v>1053</v>
      </c>
      <c r="F357" s="51"/>
      <c r="G357" s="52" t="s">
        <v>270</v>
      </c>
      <c r="H357" s="106"/>
      <c r="I357" s="149"/>
      <c r="J357" s="149"/>
      <c r="K357" s="145"/>
      <c r="L357" s="141"/>
      <c r="M357" s="145"/>
      <c r="N357" s="141"/>
      <c r="O357" s="145"/>
      <c r="P357" s="141"/>
      <c r="Q357" s="145"/>
      <c r="R357" s="141"/>
      <c r="S357" s="145"/>
      <c r="T357" s="141"/>
      <c r="U357" s="14"/>
      <c r="V357" s="14"/>
      <c r="W357" s="14"/>
      <c r="X357" s="14"/>
      <c r="Y357" s="14"/>
      <c r="Z357" s="36"/>
      <c r="AA357" s="79"/>
      <c r="AB357" s="82">
        <v>1381</v>
      </c>
      <c r="AC357" s="79" t="str">
        <f t="shared" si="20"/>
        <v/>
      </c>
      <c r="AD357" s="37">
        <v>623</v>
      </c>
      <c r="AE357" s="79" t="str">
        <f t="shared" si="21"/>
        <v/>
      </c>
      <c r="AF357" s="37">
        <v>933</v>
      </c>
      <c r="AG357" s="79" t="str">
        <f t="shared" si="22"/>
        <v/>
      </c>
      <c r="AH357" s="82">
        <v>1381</v>
      </c>
      <c r="AI357" s="79" t="str">
        <f t="shared" si="23"/>
        <v/>
      </c>
    </row>
    <row r="358" spans="1:252" s="3" customFormat="1" ht="19" customHeight="1">
      <c r="A358" s="57" t="s">
        <v>564</v>
      </c>
      <c r="B358" s="76" t="s">
        <v>440</v>
      </c>
      <c r="C358" s="92" t="s">
        <v>279</v>
      </c>
      <c r="D358" s="100"/>
      <c r="E358" s="92" t="s">
        <v>279</v>
      </c>
      <c r="F358" s="51"/>
      <c r="G358" s="52" t="s">
        <v>270</v>
      </c>
      <c r="H358" s="106"/>
      <c r="I358" s="149"/>
      <c r="J358" s="149"/>
      <c r="K358" s="143"/>
      <c r="L358" s="141"/>
      <c r="M358" s="143"/>
      <c r="N358" s="141"/>
      <c r="O358" s="143"/>
      <c r="P358" s="141"/>
      <c r="Q358" s="143"/>
      <c r="R358" s="141"/>
      <c r="S358" s="143"/>
      <c r="T358" s="141"/>
      <c r="U358" s="14"/>
      <c r="V358" s="14"/>
      <c r="W358" s="14"/>
      <c r="X358" s="14"/>
      <c r="Y358" s="14"/>
      <c r="Z358" s="34"/>
      <c r="AA358" s="79"/>
      <c r="AB358" s="82">
        <v>1381</v>
      </c>
      <c r="AC358" s="79" t="str">
        <f t="shared" si="20"/>
        <v/>
      </c>
      <c r="AD358" s="35">
        <v>626</v>
      </c>
      <c r="AE358" s="79" t="str">
        <f t="shared" si="21"/>
        <v/>
      </c>
      <c r="AF358" s="82">
        <v>1381</v>
      </c>
      <c r="AG358" s="79" t="str">
        <f t="shared" si="22"/>
        <v/>
      </c>
      <c r="AH358" s="82">
        <v>1381</v>
      </c>
      <c r="AI358" s="79" t="str">
        <f t="shared" si="23"/>
        <v/>
      </c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5"/>
      <c r="DJ358" s="15"/>
      <c r="DK358" s="15"/>
      <c r="DL358" s="15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5"/>
      <c r="DX358" s="15"/>
      <c r="DY358" s="15"/>
      <c r="DZ358" s="15"/>
      <c r="EA358" s="15"/>
      <c r="EB358" s="15"/>
      <c r="EC358" s="15"/>
      <c r="ED358" s="15"/>
      <c r="EE358" s="15"/>
      <c r="EF358" s="15"/>
      <c r="EG358" s="15"/>
      <c r="EH358" s="15"/>
      <c r="EI358" s="15"/>
      <c r="EJ358" s="15"/>
      <c r="EK358" s="15"/>
      <c r="EL358" s="15"/>
      <c r="EM358" s="15"/>
      <c r="EN358" s="15"/>
      <c r="EO358" s="15"/>
      <c r="EP358" s="15"/>
      <c r="EQ358" s="15"/>
      <c r="ER358" s="15"/>
      <c r="ES358" s="15"/>
      <c r="ET358" s="15"/>
      <c r="EU358" s="15"/>
      <c r="EV358" s="15"/>
      <c r="EW358" s="15"/>
      <c r="EX358" s="15"/>
      <c r="EY358" s="15"/>
      <c r="EZ358" s="15"/>
      <c r="FA358" s="15"/>
      <c r="FB358" s="15"/>
      <c r="FC358" s="15"/>
      <c r="FD358" s="15"/>
      <c r="FE358" s="15"/>
      <c r="FF358" s="15"/>
      <c r="FG358" s="15"/>
      <c r="FH358" s="15"/>
      <c r="FI358" s="15"/>
      <c r="FJ358" s="15"/>
      <c r="FK358" s="15"/>
      <c r="FL358" s="15"/>
      <c r="FM358" s="15"/>
      <c r="FN358" s="15"/>
      <c r="FO358" s="15"/>
      <c r="FP358" s="15"/>
      <c r="FQ358" s="15"/>
      <c r="FR358" s="15"/>
      <c r="FS358" s="15"/>
      <c r="FT358" s="15"/>
      <c r="FU358" s="15"/>
      <c r="FV358" s="15"/>
      <c r="FW358" s="15"/>
      <c r="FX358" s="15"/>
      <c r="FY358" s="15"/>
      <c r="FZ358" s="15"/>
      <c r="GA358" s="15"/>
      <c r="GB358" s="15"/>
      <c r="GC358" s="15"/>
      <c r="GD358" s="15"/>
      <c r="GE358" s="15"/>
      <c r="GF358" s="15"/>
      <c r="GG358" s="15"/>
      <c r="GH358" s="15"/>
      <c r="GI358" s="15"/>
      <c r="GJ358" s="15"/>
      <c r="GK358" s="15"/>
      <c r="GL358" s="15"/>
      <c r="GM358" s="15"/>
      <c r="GN358" s="15"/>
      <c r="GO358" s="15"/>
      <c r="GP358" s="15"/>
      <c r="GQ358" s="15"/>
      <c r="GR358" s="15"/>
      <c r="GS358" s="15"/>
      <c r="GT358" s="15"/>
      <c r="GU358" s="15"/>
      <c r="GV358" s="15"/>
      <c r="GW358" s="15"/>
      <c r="GX358" s="15"/>
      <c r="GY358" s="15"/>
      <c r="GZ358" s="15"/>
      <c r="HA358" s="15"/>
      <c r="HB358" s="15"/>
      <c r="HC358" s="15"/>
      <c r="HD358" s="15"/>
      <c r="HE358" s="15"/>
      <c r="HF358" s="15"/>
      <c r="HG358" s="15"/>
      <c r="HH358" s="15"/>
      <c r="HI358" s="15"/>
      <c r="HJ358" s="15"/>
      <c r="HK358" s="15"/>
      <c r="HL358" s="15"/>
      <c r="HM358" s="15"/>
      <c r="HN358" s="15"/>
      <c r="HO358" s="15"/>
      <c r="HP358" s="15"/>
      <c r="HQ358" s="15"/>
      <c r="HR358" s="15"/>
      <c r="HS358" s="15"/>
      <c r="HT358" s="15"/>
      <c r="HU358" s="15"/>
      <c r="HV358" s="15"/>
      <c r="HW358" s="15"/>
      <c r="HX358" s="15"/>
      <c r="HY358" s="15"/>
      <c r="HZ358" s="15"/>
      <c r="IA358" s="15"/>
      <c r="IB358" s="15"/>
      <c r="IC358" s="15"/>
      <c r="ID358" s="15"/>
      <c r="IE358" s="15"/>
      <c r="IF358" s="15"/>
      <c r="IG358" s="15"/>
      <c r="IH358" s="15"/>
      <c r="II358" s="15"/>
      <c r="IJ358" s="15"/>
      <c r="IK358" s="15"/>
      <c r="IL358" s="15"/>
      <c r="IM358" s="15"/>
      <c r="IN358" s="15"/>
      <c r="IO358" s="15"/>
      <c r="IP358" s="15"/>
      <c r="IQ358" s="15"/>
      <c r="IR358" s="15"/>
    </row>
    <row r="359" spans="1:252" s="3" customFormat="1" ht="19" customHeight="1">
      <c r="A359" s="56" t="s">
        <v>138</v>
      </c>
      <c r="B359" s="76" t="s">
        <v>70</v>
      </c>
      <c r="C359" s="92" t="s">
        <v>279</v>
      </c>
      <c r="D359" s="207" t="s">
        <v>1053</v>
      </c>
      <c r="E359" s="92" t="s">
        <v>279</v>
      </c>
      <c r="F359" s="51"/>
      <c r="G359" s="52" t="s">
        <v>270</v>
      </c>
      <c r="H359" s="106"/>
      <c r="I359" s="149"/>
      <c r="J359" s="149"/>
      <c r="K359" s="140"/>
      <c r="L359" s="141"/>
      <c r="M359" s="140"/>
      <c r="N359" s="141"/>
      <c r="O359" s="140"/>
      <c r="P359" s="141"/>
      <c r="Q359" s="140"/>
      <c r="R359" s="141"/>
      <c r="S359" s="140"/>
      <c r="T359" s="141"/>
      <c r="U359" s="14"/>
      <c r="V359" s="14"/>
      <c r="W359" s="14"/>
      <c r="X359" s="14"/>
      <c r="Y359" s="14"/>
      <c r="Z359" s="20"/>
      <c r="AA359" s="79"/>
      <c r="AB359" s="86">
        <v>1678</v>
      </c>
      <c r="AC359" s="79" t="str">
        <f t="shared" si="20"/>
        <v/>
      </c>
      <c r="AD359" s="86">
        <v>144</v>
      </c>
      <c r="AE359" s="79" t="str">
        <f t="shared" si="21"/>
        <v/>
      </c>
      <c r="AF359" s="82">
        <v>1381</v>
      </c>
      <c r="AG359" s="79" t="str">
        <f t="shared" si="22"/>
        <v/>
      </c>
      <c r="AH359" s="82">
        <v>1381</v>
      </c>
      <c r="AI359" s="79" t="str">
        <f t="shared" si="23"/>
        <v/>
      </c>
    </row>
    <row r="360" spans="1:252" s="3" customFormat="1" ht="19" customHeight="1">
      <c r="A360" s="67" t="s">
        <v>391</v>
      </c>
      <c r="B360" s="76" t="s">
        <v>392</v>
      </c>
      <c r="C360" s="92" t="s">
        <v>279</v>
      </c>
      <c r="D360" s="100"/>
      <c r="E360" s="92" t="s">
        <v>279</v>
      </c>
      <c r="F360" s="51"/>
      <c r="G360" s="156" t="s">
        <v>270</v>
      </c>
      <c r="H360" s="106"/>
      <c r="I360" s="149"/>
      <c r="J360" s="149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20"/>
      <c r="AA360" s="83"/>
      <c r="AB360" s="82">
        <v>1381</v>
      </c>
      <c r="AC360" s="79" t="str">
        <f t="shared" si="20"/>
        <v/>
      </c>
      <c r="AD360" s="22">
        <v>625</v>
      </c>
      <c r="AE360" s="79" t="str">
        <f t="shared" si="21"/>
        <v/>
      </c>
      <c r="AF360" s="82">
        <v>1381</v>
      </c>
      <c r="AG360" s="79" t="str">
        <f t="shared" si="22"/>
        <v/>
      </c>
      <c r="AH360" s="82">
        <v>1381</v>
      </c>
      <c r="AI360" s="79" t="str">
        <f t="shared" si="23"/>
        <v/>
      </c>
      <c r="IR360" s="9"/>
    </row>
    <row r="361" spans="1:252" s="3" customFormat="1" ht="19" customHeight="1">
      <c r="A361" s="114" t="s">
        <v>948</v>
      </c>
      <c r="B361" s="76" t="s">
        <v>949</v>
      </c>
      <c r="C361" s="92" t="s">
        <v>279</v>
      </c>
      <c r="D361" s="100"/>
      <c r="E361" s="92" t="s">
        <v>279</v>
      </c>
      <c r="F361" s="51"/>
      <c r="G361" s="156" t="s">
        <v>270</v>
      </c>
      <c r="H361" s="106"/>
      <c r="I361" s="149"/>
      <c r="J361" s="149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34"/>
      <c r="AA361" s="85"/>
      <c r="AB361" s="82">
        <v>1381</v>
      </c>
      <c r="AC361" s="79" t="str">
        <f t="shared" si="20"/>
        <v/>
      </c>
      <c r="AD361" s="35">
        <v>3382</v>
      </c>
      <c r="AE361" s="79" t="str">
        <f t="shared" si="21"/>
        <v/>
      </c>
      <c r="AF361" s="82">
        <v>1381</v>
      </c>
      <c r="AG361" s="79" t="str">
        <f t="shared" si="22"/>
        <v/>
      </c>
      <c r="AH361" s="82">
        <v>1381</v>
      </c>
      <c r="AI361" s="79" t="str">
        <f t="shared" si="23"/>
        <v/>
      </c>
    </row>
    <row r="362" spans="1:252" s="3" customFormat="1" ht="19" customHeight="1">
      <c r="A362" s="56" t="s">
        <v>921</v>
      </c>
      <c r="B362" s="76" t="s">
        <v>922</v>
      </c>
      <c r="C362" s="92" t="s">
        <v>279</v>
      </c>
      <c r="D362" s="100"/>
      <c r="E362" s="92" t="s">
        <v>279</v>
      </c>
      <c r="F362" s="51"/>
      <c r="G362" s="156" t="s">
        <v>270</v>
      </c>
      <c r="H362" s="106"/>
      <c r="I362" s="149"/>
      <c r="J362" s="149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34"/>
      <c r="AA362" s="85"/>
      <c r="AB362" s="82">
        <v>1381</v>
      </c>
      <c r="AC362" s="79" t="str">
        <f t="shared" si="20"/>
        <v/>
      </c>
      <c r="AD362" s="35">
        <v>3234</v>
      </c>
      <c r="AE362" s="79" t="str">
        <f t="shared" si="21"/>
        <v/>
      </c>
      <c r="AF362" s="82">
        <v>1381</v>
      </c>
      <c r="AG362" s="79" t="str">
        <f t="shared" si="22"/>
        <v/>
      </c>
      <c r="AH362" s="82">
        <v>1381</v>
      </c>
      <c r="AI362" s="79" t="str">
        <f t="shared" si="23"/>
        <v/>
      </c>
    </row>
    <row r="363" spans="1:252" s="3" customFormat="1" ht="19" customHeight="1">
      <c r="A363" s="114" t="s">
        <v>990</v>
      </c>
      <c r="B363" s="53" t="s">
        <v>987</v>
      </c>
      <c r="C363" s="92" t="s">
        <v>279</v>
      </c>
      <c r="D363" s="100"/>
      <c r="E363" s="92" t="s">
        <v>279</v>
      </c>
      <c r="F363" s="51" t="s">
        <v>1020</v>
      </c>
      <c r="G363" s="60" t="s">
        <v>270</v>
      </c>
      <c r="H363" s="106"/>
      <c r="I363" s="149"/>
      <c r="J363" s="149"/>
      <c r="K363" s="143"/>
      <c r="L363" s="141"/>
      <c r="M363" s="143"/>
      <c r="N363" s="141"/>
      <c r="O363" s="143"/>
      <c r="P363" s="141"/>
      <c r="Q363" s="143"/>
      <c r="R363" s="141"/>
      <c r="S363" s="143"/>
      <c r="T363" s="141"/>
      <c r="U363" s="14"/>
      <c r="V363" s="14"/>
      <c r="W363" s="14"/>
      <c r="X363" s="14"/>
      <c r="Y363" s="14"/>
      <c r="Z363" s="34"/>
      <c r="AA363" s="79"/>
      <c r="AB363" s="82">
        <v>1381</v>
      </c>
      <c r="AC363" s="79" t="str">
        <f t="shared" si="20"/>
        <v/>
      </c>
      <c r="AD363" s="35">
        <v>3450</v>
      </c>
      <c r="AE363" s="79" t="str">
        <f t="shared" si="21"/>
        <v/>
      </c>
      <c r="AF363" s="82">
        <v>1381</v>
      </c>
      <c r="AG363" s="79" t="str">
        <f t="shared" si="22"/>
        <v/>
      </c>
      <c r="AH363" s="82">
        <v>1381</v>
      </c>
      <c r="AI363" s="79" t="str">
        <f t="shared" si="23"/>
        <v/>
      </c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  <c r="EK363" s="15"/>
      <c r="EL363" s="15"/>
      <c r="EM363" s="15"/>
      <c r="EN363" s="15"/>
      <c r="EO363" s="15"/>
      <c r="EP363" s="15"/>
      <c r="EQ363" s="15"/>
      <c r="ER363" s="15"/>
      <c r="ES363" s="15"/>
      <c r="ET363" s="15"/>
      <c r="EU363" s="15"/>
      <c r="EV363" s="15"/>
      <c r="EW363" s="15"/>
      <c r="EX363" s="15"/>
      <c r="EY363" s="15"/>
      <c r="EZ363" s="15"/>
      <c r="FA363" s="15"/>
      <c r="FB363" s="15"/>
      <c r="FC363" s="15"/>
      <c r="FD363" s="15"/>
      <c r="FE363" s="15"/>
      <c r="FF363" s="15"/>
      <c r="FG363" s="15"/>
      <c r="FH363" s="15"/>
      <c r="FI363" s="15"/>
      <c r="FJ363" s="15"/>
      <c r="FK363" s="15"/>
      <c r="FL363" s="15"/>
      <c r="FM363" s="15"/>
      <c r="FN363" s="15"/>
      <c r="FO363" s="15"/>
      <c r="FP363" s="15"/>
      <c r="FQ363" s="15"/>
      <c r="FR363" s="15"/>
      <c r="FS363" s="15"/>
      <c r="FT363" s="15"/>
      <c r="FU363" s="15"/>
      <c r="FV363" s="15"/>
      <c r="FW363" s="15"/>
      <c r="FX363" s="15"/>
      <c r="FY363" s="15"/>
      <c r="FZ363" s="15"/>
      <c r="GA363" s="15"/>
      <c r="GB363" s="15"/>
      <c r="GC363" s="15"/>
      <c r="GD363" s="15"/>
      <c r="GE363" s="15"/>
      <c r="GF363" s="15"/>
      <c r="GG363" s="15"/>
      <c r="GH363" s="15"/>
      <c r="GI363" s="15"/>
      <c r="GJ363" s="15"/>
      <c r="GK363" s="15"/>
      <c r="GL363" s="15"/>
      <c r="GM363" s="15"/>
      <c r="GN363" s="15"/>
      <c r="GO363" s="15"/>
      <c r="GP363" s="15"/>
      <c r="GQ363" s="15"/>
      <c r="GR363" s="15"/>
      <c r="GS363" s="15"/>
      <c r="GT363" s="15"/>
      <c r="GU363" s="15"/>
      <c r="GV363" s="15"/>
      <c r="GW363" s="15"/>
      <c r="GX363" s="15"/>
      <c r="GY363" s="15"/>
      <c r="GZ363" s="15"/>
      <c r="HA363" s="15"/>
      <c r="HB363" s="15"/>
      <c r="HC363" s="15"/>
      <c r="HD363" s="15"/>
      <c r="HE363" s="15"/>
      <c r="HF363" s="15"/>
      <c r="HG363" s="15"/>
      <c r="HH363" s="15"/>
      <c r="HI363" s="15"/>
      <c r="HJ363" s="15"/>
      <c r="HK363" s="15"/>
      <c r="HL363" s="15"/>
      <c r="HM363" s="15"/>
      <c r="HN363" s="15"/>
      <c r="HO363" s="15"/>
      <c r="HP363" s="15"/>
      <c r="HQ363" s="15"/>
      <c r="HR363" s="15"/>
      <c r="HS363" s="15"/>
      <c r="HT363" s="15"/>
      <c r="HU363" s="15"/>
      <c r="HV363" s="15"/>
      <c r="HW363" s="15"/>
      <c r="HX363" s="15"/>
      <c r="HY363" s="15"/>
      <c r="HZ363" s="15"/>
      <c r="IA363" s="15"/>
      <c r="IB363" s="15"/>
      <c r="IC363" s="15"/>
      <c r="ID363" s="15"/>
      <c r="IE363" s="15"/>
      <c r="IF363" s="15"/>
      <c r="IG363" s="15"/>
      <c r="IH363" s="15"/>
      <c r="II363" s="15"/>
      <c r="IJ363" s="15"/>
      <c r="IK363" s="15"/>
      <c r="IL363" s="15"/>
      <c r="IM363" s="15"/>
      <c r="IN363" s="15"/>
      <c r="IO363" s="15"/>
      <c r="IP363" s="15"/>
      <c r="IQ363" s="15"/>
    </row>
    <row r="364" spans="1:252" s="3" customFormat="1" ht="19" customHeight="1">
      <c r="A364" s="120" t="s">
        <v>821</v>
      </c>
      <c r="B364" s="76" t="s">
        <v>893</v>
      </c>
      <c r="C364" s="92" t="s">
        <v>279</v>
      </c>
      <c r="D364" s="100"/>
      <c r="E364" s="92" t="s">
        <v>279</v>
      </c>
      <c r="F364" s="51"/>
      <c r="G364" s="60" t="s">
        <v>270</v>
      </c>
      <c r="H364" s="106"/>
      <c r="I364" s="149"/>
      <c r="J364" s="149"/>
      <c r="K364" s="143"/>
      <c r="L364" s="141"/>
      <c r="M364" s="143"/>
      <c r="N364" s="141"/>
      <c r="O364" s="143"/>
      <c r="P364" s="141"/>
      <c r="Q364" s="143"/>
      <c r="R364" s="141"/>
      <c r="S364" s="143"/>
      <c r="T364" s="141"/>
      <c r="U364" s="14"/>
      <c r="V364" s="14"/>
      <c r="W364" s="14"/>
      <c r="X364" s="14"/>
      <c r="Y364" s="14"/>
      <c r="Z364" s="34"/>
      <c r="AA364" s="79"/>
      <c r="AB364" s="82">
        <v>1381</v>
      </c>
      <c r="AC364" s="79" t="str">
        <f t="shared" si="20"/>
        <v/>
      </c>
      <c r="AD364" s="35">
        <v>3222</v>
      </c>
      <c r="AE364" s="79" t="str">
        <f t="shared" si="21"/>
        <v/>
      </c>
      <c r="AF364" s="82">
        <v>1381</v>
      </c>
      <c r="AG364" s="79" t="str">
        <f t="shared" si="22"/>
        <v/>
      </c>
      <c r="AH364" s="82">
        <v>1381</v>
      </c>
      <c r="AI364" s="79" t="str">
        <f t="shared" si="23"/>
        <v/>
      </c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  <c r="EK364" s="15"/>
      <c r="EL364" s="15"/>
      <c r="EM364" s="15"/>
      <c r="EN364" s="15"/>
      <c r="EO364" s="15"/>
      <c r="EP364" s="15"/>
      <c r="EQ364" s="15"/>
      <c r="ER364" s="15"/>
      <c r="ES364" s="15"/>
      <c r="ET364" s="15"/>
      <c r="EU364" s="15"/>
      <c r="EV364" s="15"/>
      <c r="EW364" s="15"/>
      <c r="EX364" s="15"/>
      <c r="EY364" s="15"/>
      <c r="EZ364" s="15"/>
      <c r="FA364" s="15"/>
      <c r="FB364" s="15"/>
      <c r="FC364" s="15"/>
      <c r="FD364" s="15"/>
      <c r="FE364" s="15"/>
      <c r="FF364" s="15"/>
      <c r="FG364" s="15"/>
      <c r="FH364" s="15"/>
      <c r="FI364" s="15"/>
      <c r="FJ364" s="15"/>
      <c r="FK364" s="15"/>
      <c r="FL364" s="15"/>
      <c r="FM364" s="15"/>
      <c r="FN364" s="15"/>
      <c r="FO364" s="15"/>
      <c r="FP364" s="15"/>
      <c r="FQ364" s="15"/>
      <c r="FR364" s="15"/>
      <c r="FS364" s="15"/>
      <c r="FT364" s="15"/>
      <c r="FU364" s="15"/>
      <c r="FV364" s="15"/>
      <c r="FW364" s="15"/>
      <c r="FX364" s="15"/>
      <c r="FY364" s="15"/>
      <c r="FZ364" s="15"/>
      <c r="GA364" s="15"/>
      <c r="GB364" s="15"/>
      <c r="GC364" s="15"/>
      <c r="GD364" s="15"/>
      <c r="GE364" s="15"/>
      <c r="GF364" s="15"/>
      <c r="GG364" s="15"/>
      <c r="GH364" s="15"/>
      <c r="GI364" s="15"/>
      <c r="GJ364" s="15"/>
      <c r="GK364" s="15"/>
      <c r="GL364" s="15"/>
      <c r="GM364" s="15"/>
      <c r="GN364" s="15"/>
      <c r="GO364" s="15"/>
      <c r="GP364" s="15"/>
      <c r="GQ364" s="15"/>
      <c r="GR364" s="15"/>
      <c r="GS364" s="15"/>
      <c r="GT364" s="15"/>
      <c r="GU364" s="15"/>
      <c r="GV364" s="15"/>
      <c r="GW364" s="15"/>
      <c r="GX364" s="15"/>
      <c r="GY364" s="15"/>
      <c r="GZ364" s="15"/>
      <c r="HA364" s="15"/>
      <c r="HB364" s="15"/>
      <c r="HC364" s="15"/>
      <c r="HD364" s="15"/>
      <c r="HE364" s="15"/>
      <c r="HF364" s="15"/>
      <c r="HG364" s="15"/>
      <c r="HH364" s="15"/>
      <c r="HI364" s="15"/>
      <c r="HJ364" s="15"/>
      <c r="HK364" s="15"/>
      <c r="HL364" s="15"/>
      <c r="HM364" s="15"/>
      <c r="HN364" s="15"/>
      <c r="HO364" s="15"/>
      <c r="HP364" s="15"/>
      <c r="HQ364" s="15"/>
      <c r="HR364" s="15"/>
      <c r="HS364" s="15"/>
      <c r="HT364" s="15"/>
      <c r="HU364" s="15"/>
      <c r="HV364" s="15"/>
      <c r="HW364" s="15"/>
      <c r="HX364" s="15"/>
      <c r="HY364" s="15"/>
      <c r="HZ364" s="15"/>
      <c r="IA364" s="15"/>
      <c r="IB364" s="15"/>
      <c r="IC364" s="15"/>
      <c r="ID364" s="15"/>
      <c r="IE364" s="15"/>
      <c r="IF364" s="15"/>
      <c r="IG364" s="15"/>
      <c r="IH364" s="15"/>
      <c r="II364" s="15"/>
      <c r="IJ364" s="15"/>
      <c r="IK364" s="15"/>
      <c r="IL364" s="15"/>
      <c r="IM364" s="15"/>
      <c r="IN364" s="15"/>
      <c r="IO364" s="15"/>
      <c r="IP364" s="15"/>
      <c r="IQ364" s="15"/>
    </row>
    <row r="365" spans="1:252" s="3" customFormat="1" ht="19" customHeight="1">
      <c r="A365" s="114" t="s">
        <v>991</v>
      </c>
      <c r="B365" s="53" t="s">
        <v>1027</v>
      </c>
      <c r="C365" s="92" t="s">
        <v>279</v>
      </c>
      <c r="D365" s="100"/>
      <c r="E365" s="92" t="s">
        <v>279</v>
      </c>
      <c r="F365" s="51" t="s">
        <v>1020</v>
      </c>
      <c r="G365" s="52" t="s">
        <v>270</v>
      </c>
      <c r="H365" s="106"/>
      <c r="I365" s="149"/>
      <c r="J365" s="149"/>
      <c r="K365" s="143"/>
      <c r="L365" s="141"/>
      <c r="M365" s="143"/>
      <c r="N365" s="141"/>
      <c r="O365" s="143"/>
      <c r="P365" s="141"/>
      <c r="Q365" s="143"/>
      <c r="R365" s="141"/>
      <c r="S365" s="143"/>
      <c r="T365" s="141"/>
      <c r="U365" s="14"/>
      <c r="V365" s="14"/>
      <c r="W365" s="14"/>
      <c r="X365" s="14"/>
      <c r="Y365" s="14"/>
      <c r="Z365" s="34"/>
      <c r="AA365" s="79"/>
      <c r="AB365" s="82">
        <v>1381</v>
      </c>
      <c r="AC365" s="79" t="str">
        <f t="shared" si="20"/>
        <v/>
      </c>
      <c r="AD365" s="35">
        <v>3454</v>
      </c>
      <c r="AE365" s="79" t="str">
        <f t="shared" si="21"/>
        <v/>
      </c>
      <c r="AF365" s="82">
        <v>1381</v>
      </c>
      <c r="AG365" s="79" t="str">
        <f t="shared" si="22"/>
        <v/>
      </c>
      <c r="AH365" s="82">
        <v>1381</v>
      </c>
      <c r="AI365" s="79" t="str">
        <f t="shared" si="23"/>
        <v/>
      </c>
    </row>
    <row r="366" spans="1:252" s="3" customFormat="1" ht="19" customHeight="1">
      <c r="A366" s="56" t="s">
        <v>305</v>
      </c>
      <c r="B366" s="76" t="s">
        <v>152</v>
      </c>
      <c r="C366" s="100"/>
      <c r="D366" s="92" t="s">
        <v>279</v>
      </c>
      <c r="E366" s="92" t="s">
        <v>279</v>
      </c>
      <c r="F366" s="51"/>
      <c r="G366" s="60" t="s">
        <v>174</v>
      </c>
      <c r="H366" s="106"/>
      <c r="I366" s="149"/>
      <c r="J366" s="149"/>
      <c r="K366" s="140"/>
      <c r="L366" s="141"/>
      <c r="M366" s="140"/>
      <c r="N366" s="141"/>
      <c r="O366" s="140"/>
      <c r="P366" s="141"/>
      <c r="Q366" s="140"/>
      <c r="R366" s="141"/>
      <c r="S366" s="140"/>
      <c r="T366" s="141"/>
      <c r="U366" s="14"/>
      <c r="V366" s="14"/>
      <c r="W366" s="14"/>
      <c r="X366" s="14"/>
      <c r="Y366" s="14"/>
      <c r="Z366" s="20"/>
      <c r="AA366" s="79"/>
      <c r="AB366" s="22">
        <v>73</v>
      </c>
      <c r="AC366" s="79" t="str">
        <f t="shared" si="20"/>
        <v/>
      </c>
      <c r="AD366" s="82">
        <v>1381</v>
      </c>
      <c r="AE366" s="79" t="str">
        <f t="shared" si="21"/>
        <v/>
      </c>
      <c r="AF366" s="82">
        <v>1381</v>
      </c>
      <c r="AG366" s="79" t="str">
        <f t="shared" si="22"/>
        <v/>
      </c>
      <c r="AH366" s="82">
        <v>1381</v>
      </c>
      <c r="AI366" s="79" t="str">
        <f t="shared" si="23"/>
        <v/>
      </c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  <c r="EK366" s="15"/>
      <c r="EL366" s="15"/>
      <c r="EM366" s="15"/>
      <c r="EN366" s="15"/>
      <c r="EO366" s="15"/>
      <c r="EP366" s="15"/>
      <c r="EQ366" s="15"/>
      <c r="ER366" s="15"/>
      <c r="ES366" s="15"/>
      <c r="ET366" s="15"/>
      <c r="EU366" s="15"/>
      <c r="EV366" s="15"/>
      <c r="EW366" s="15"/>
      <c r="EX366" s="15"/>
      <c r="EY366" s="15"/>
      <c r="EZ366" s="15"/>
      <c r="FA366" s="15"/>
      <c r="FB366" s="15"/>
      <c r="FC366" s="15"/>
      <c r="FD366" s="15"/>
      <c r="FE366" s="15"/>
      <c r="FF366" s="15"/>
      <c r="FG366" s="15"/>
      <c r="FH366" s="15"/>
      <c r="FI366" s="15"/>
      <c r="FJ366" s="15"/>
      <c r="FK366" s="15"/>
      <c r="FL366" s="15"/>
      <c r="FM366" s="15"/>
      <c r="FN366" s="15"/>
      <c r="FO366" s="15"/>
      <c r="FP366" s="15"/>
      <c r="FQ366" s="15"/>
      <c r="FR366" s="15"/>
      <c r="FS366" s="15"/>
      <c r="FT366" s="15"/>
      <c r="FU366" s="15"/>
      <c r="FV366" s="15"/>
      <c r="FW366" s="15"/>
      <c r="FX366" s="15"/>
      <c r="FY366" s="15"/>
      <c r="FZ366" s="15"/>
      <c r="GA366" s="15"/>
      <c r="GB366" s="15"/>
      <c r="GC366" s="15"/>
      <c r="GD366" s="15"/>
      <c r="GE366" s="15"/>
      <c r="GF366" s="15"/>
      <c r="GG366" s="15"/>
      <c r="GH366" s="15"/>
      <c r="GI366" s="15"/>
      <c r="GJ366" s="15"/>
      <c r="GK366" s="15"/>
      <c r="GL366" s="15"/>
      <c r="GM366" s="15"/>
      <c r="GN366" s="15"/>
      <c r="GO366" s="15"/>
      <c r="GP366" s="15"/>
      <c r="GQ366" s="15"/>
      <c r="GR366" s="15"/>
      <c r="GS366" s="15"/>
      <c r="GT366" s="15"/>
      <c r="GU366" s="15"/>
      <c r="GV366" s="15"/>
      <c r="GW366" s="15"/>
      <c r="GX366" s="15"/>
      <c r="GY366" s="15"/>
      <c r="GZ366" s="15"/>
      <c r="HA366" s="15"/>
      <c r="HB366" s="15"/>
      <c r="HC366" s="15"/>
      <c r="HD366" s="15"/>
      <c r="HE366" s="15"/>
      <c r="HF366" s="15"/>
      <c r="HG366" s="15"/>
      <c r="HH366" s="15"/>
      <c r="HI366" s="15"/>
      <c r="HJ366" s="15"/>
      <c r="HK366" s="15"/>
      <c r="HL366" s="15"/>
      <c r="HM366" s="15"/>
      <c r="HN366" s="15"/>
      <c r="HO366" s="15"/>
      <c r="HP366" s="15"/>
      <c r="HQ366" s="15"/>
      <c r="HR366" s="15"/>
      <c r="HS366" s="15"/>
      <c r="HT366" s="15"/>
      <c r="HU366" s="15"/>
      <c r="HV366" s="15"/>
      <c r="HW366" s="15"/>
      <c r="HX366" s="15"/>
      <c r="HY366" s="15"/>
      <c r="HZ366" s="15"/>
      <c r="IA366" s="15"/>
      <c r="IB366" s="15"/>
      <c r="IC366" s="15"/>
      <c r="ID366" s="15"/>
      <c r="IE366" s="15"/>
      <c r="IF366" s="15"/>
      <c r="IG366" s="15"/>
      <c r="IH366" s="15"/>
      <c r="II366" s="15"/>
      <c r="IJ366" s="15"/>
      <c r="IK366" s="15"/>
      <c r="IL366" s="15"/>
      <c r="IM366" s="15"/>
      <c r="IN366" s="15"/>
      <c r="IO366" s="15"/>
      <c r="IP366" s="15"/>
      <c r="IQ366" s="15"/>
    </row>
    <row r="367" spans="1:252" s="3" customFormat="1" ht="19" customHeight="1">
      <c r="A367" s="67" t="s">
        <v>220</v>
      </c>
      <c r="B367" s="76" t="s">
        <v>215</v>
      </c>
      <c r="C367" s="92" t="s">
        <v>279</v>
      </c>
      <c r="D367" s="100"/>
      <c r="E367" s="92" t="s">
        <v>279</v>
      </c>
      <c r="F367" s="51"/>
      <c r="G367" s="156" t="s">
        <v>136</v>
      </c>
      <c r="H367" s="106"/>
      <c r="I367" s="149"/>
      <c r="J367" s="149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34"/>
      <c r="AA367" s="85"/>
      <c r="AB367" s="87">
        <v>1765</v>
      </c>
      <c r="AC367" s="79" t="str">
        <f t="shared" si="20"/>
        <v/>
      </c>
      <c r="AD367" s="87">
        <v>774</v>
      </c>
      <c r="AE367" s="79" t="str">
        <f t="shared" si="21"/>
        <v/>
      </c>
      <c r="AF367" s="82">
        <v>1381</v>
      </c>
      <c r="AG367" s="79" t="str">
        <f t="shared" si="22"/>
        <v/>
      </c>
      <c r="AH367" s="82">
        <v>1381</v>
      </c>
      <c r="AI367" s="79" t="str">
        <f t="shared" si="23"/>
        <v/>
      </c>
    </row>
    <row r="368" spans="1:252" s="3" customFormat="1" ht="19" customHeight="1">
      <c r="A368" s="56" t="s">
        <v>243</v>
      </c>
      <c r="B368" s="76" t="s">
        <v>354</v>
      </c>
      <c r="C368" s="92" t="s">
        <v>279</v>
      </c>
      <c r="D368" s="100"/>
      <c r="E368" s="92" t="s">
        <v>279</v>
      </c>
      <c r="F368" s="51"/>
      <c r="G368" s="52" t="s">
        <v>173</v>
      </c>
      <c r="H368" s="106"/>
      <c r="I368" s="149"/>
      <c r="J368" s="149"/>
      <c r="K368" s="140"/>
      <c r="L368" s="141"/>
      <c r="M368" s="140"/>
      <c r="N368" s="141"/>
      <c r="O368" s="140"/>
      <c r="P368" s="141"/>
      <c r="Q368" s="140"/>
      <c r="R368" s="141"/>
      <c r="S368" s="140"/>
      <c r="T368" s="141"/>
      <c r="U368" s="11"/>
      <c r="V368" s="11"/>
      <c r="W368" s="11"/>
      <c r="X368" s="11"/>
      <c r="Y368" s="11"/>
      <c r="Z368" s="20"/>
      <c r="AA368" s="79"/>
      <c r="AB368" s="82">
        <v>1381</v>
      </c>
      <c r="AC368" s="79" t="str">
        <f t="shared" si="20"/>
        <v/>
      </c>
      <c r="AD368" s="22">
        <v>77</v>
      </c>
      <c r="AE368" s="79" t="str">
        <f t="shared" si="21"/>
        <v/>
      </c>
      <c r="AF368" s="82">
        <v>1381</v>
      </c>
      <c r="AG368" s="79" t="str">
        <f t="shared" si="22"/>
        <v/>
      </c>
      <c r="AH368" s="82">
        <v>1381</v>
      </c>
      <c r="AI368" s="79" t="str">
        <f t="shared" si="23"/>
        <v/>
      </c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</row>
    <row r="369" spans="1:252" s="3" customFormat="1" ht="19" customHeight="1">
      <c r="A369" s="56" t="s">
        <v>291</v>
      </c>
      <c r="B369" s="76" t="s">
        <v>717</v>
      </c>
      <c r="C369" s="92" t="s">
        <v>279</v>
      </c>
      <c r="D369" s="100"/>
      <c r="E369" s="92" t="s">
        <v>279</v>
      </c>
      <c r="F369" s="51"/>
      <c r="G369" s="52" t="s">
        <v>174</v>
      </c>
      <c r="H369" s="106"/>
      <c r="I369" s="149"/>
      <c r="J369" s="149"/>
      <c r="K369" s="140"/>
      <c r="L369" s="141"/>
      <c r="M369" s="140"/>
      <c r="N369" s="141"/>
      <c r="O369" s="140"/>
      <c r="P369" s="141"/>
      <c r="Q369" s="140"/>
      <c r="R369" s="141"/>
      <c r="S369" s="140"/>
      <c r="T369" s="141"/>
      <c r="U369" s="14"/>
      <c r="V369" s="14"/>
      <c r="W369" s="14"/>
      <c r="X369" s="14"/>
      <c r="Y369" s="14"/>
      <c r="Z369" s="20"/>
      <c r="AA369" s="79"/>
      <c r="AB369" s="82">
        <v>1381</v>
      </c>
      <c r="AC369" s="79" t="str">
        <f t="shared" si="20"/>
        <v/>
      </c>
      <c r="AD369" s="22">
        <v>459</v>
      </c>
      <c r="AE369" s="79" t="str">
        <f t="shared" si="21"/>
        <v/>
      </c>
      <c r="AF369" s="165">
        <v>1381</v>
      </c>
      <c r="AG369" s="79" t="str">
        <f t="shared" si="22"/>
        <v/>
      </c>
      <c r="AH369" s="82">
        <v>1381</v>
      </c>
      <c r="AI369" s="79" t="str">
        <f t="shared" si="23"/>
        <v/>
      </c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</row>
    <row r="370" spans="1:252" s="3" customFormat="1" ht="19" customHeight="1">
      <c r="A370" s="120" t="s">
        <v>817</v>
      </c>
      <c r="B370" s="76" t="s">
        <v>894</v>
      </c>
      <c r="C370" s="92" t="s">
        <v>279</v>
      </c>
      <c r="D370" s="100"/>
      <c r="E370" s="92" t="s">
        <v>279</v>
      </c>
      <c r="F370" s="51"/>
      <c r="G370" s="60" t="s">
        <v>173</v>
      </c>
      <c r="H370" s="106"/>
      <c r="I370" s="149"/>
      <c r="J370" s="149"/>
      <c r="K370" s="143"/>
      <c r="L370" s="141"/>
      <c r="M370" s="143"/>
      <c r="N370" s="141"/>
      <c r="O370" s="143"/>
      <c r="P370" s="141"/>
      <c r="Q370" s="143"/>
      <c r="R370" s="141"/>
      <c r="S370" s="143"/>
      <c r="T370" s="141"/>
      <c r="U370" s="14"/>
      <c r="V370" s="14"/>
      <c r="W370" s="14"/>
      <c r="X370" s="14"/>
      <c r="Y370" s="14"/>
      <c r="Z370" s="34"/>
      <c r="AA370" s="79"/>
      <c r="AB370" s="87">
        <v>3258</v>
      </c>
      <c r="AC370" s="79" t="str">
        <f t="shared" si="20"/>
        <v/>
      </c>
      <c r="AD370" s="87">
        <v>3223</v>
      </c>
      <c r="AE370" s="79" t="str">
        <f t="shared" si="21"/>
        <v/>
      </c>
      <c r="AF370" s="82">
        <v>1381</v>
      </c>
      <c r="AG370" s="79" t="str">
        <f t="shared" si="22"/>
        <v/>
      </c>
      <c r="AH370" s="82">
        <v>1381</v>
      </c>
      <c r="AI370" s="79" t="str">
        <f t="shared" si="23"/>
        <v/>
      </c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</row>
    <row r="371" spans="1:252" s="3" customFormat="1" ht="19" customHeight="1">
      <c r="A371" s="53" t="s">
        <v>393</v>
      </c>
      <c r="B371" s="76" t="s">
        <v>394</v>
      </c>
      <c r="C371" s="92" t="s">
        <v>279</v>
      </c>
      <c r="D371" s="100"/>
      <c r="E371" s="92" t="s">
        <v>279</v>
      </c>
      <c r="F371" s="51"/>
      <c r="G371" s="52" t="s">
        <v>136</v>
      </c>
      <c r="H371" s="106"/>
      <c r="I371" s="149"/>
      <c r="J371" s="149"/>
      <c r="K371" s="140"/>
      <c r="L371" s="141"/>
      <c r="M371" s="140"/>
      <c r="N371" s="141"/>
      <c r="O371" s="140"/>
      <c r="P371" s="141"/>
      <c r="Q371" s="140"/>
      <c r="R371" s="141"/>
      <c r="S371" s="140"/>
      <c r="T371" s="141"/>
      <c r="U371" s="14"/>
      <c r="V371" s="14"/>
      <c r="W371" s="14"/>
      <c r="X371" s="14"/>
      <c r="Y371" s="14"/>
      <c r="Z371" s="20"/>
      <c r="AA371" s="79"/>
      <c r="AB371" s="82">
        <v>1381</v>
      </c>
      <c r="AC371" s="79" t="str">
        <f t="shared" si="20"/>
        <v/>
      </c>
      <c r="AD371" s="22">
        <v>76</v>
      </c>
      <c r="AE371" s="79" t="str">
        <f t="shared" si="21"/>
        <v/>
      </c>
      <c r="AF371" s="82">
        <v>1381</v>
      </c>
      <c r="AG371" s="79" t="str">
        <f t="shared" si="22"/>
        <v/>
      </c>
      <c r="AH371" s="82">
        <v>1381</v>
      </c>
      <c r="AI371" s="79" t="str">
        <f t="shared" si="23"/>
        <v/>
      </c>
    </row>
    <row r="372" spans="1:252" s="3" customFormat="1" ht="19" customHeight="1">
      <c r="A372" s="50" t="s">
        <v>793</v>
      </c>
      <c r="B372" s="76" t="s">
        <v>794</v>
      </c>
      <c r="C372" s="92" t="s">
        <v>279</v>
      </c>
      <c r="D372" s="100"/>
      <c r="E372" s="92" t="s">
        <v>279</v>
      </c>
      <c r="F372" s="51"/>
      <c r="G372" s="52" t="s">
        <v>136</v>
      </c>
      <c r="H372" s="106"/>
      <c r="I372" s="149"/>
      <c r="J372" s="149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20"/>
      <c r="AA372" s="83"/>
      <c r="AB372" s="82">
        <v>1381</v>
      </c>
      <c r="AC372" s="79" t="str">
        <f t="shared" si="20"/>
        <v/>
      </c>
      <c r="AD372" s="22">
        <v>3157</v>
      </c>
      <c r="AE372" s="79" t="str">
        <f t="shared" si="21"/>
        <v/>
      </c>
      <c r="AF372" s="82">
        <v>1381</v>
      </c>
      <c r="AG372" s="79" t="str">
        <f t="shared" si="22"/>
        <v/>
      </c>
      <c r="AH372" s="82">
        <v>1381</v>
      </c>
      <c r="AI372" s="79" t="str">
        <f t="shared" si="23"/>
        <v/>
      </c>
    </row>
    <row r="373" spans="1:252" s="11" customFormat="1" ht="19" customHeight="1">
      <c r="A373" s="114" t="s">
        <v>975</v>
      </c>
      <c r="B373" s="53" t="s">
        <v>976</v>
      </c>
      <c r="C373" s="92" t="s">
        <v>279</v>
      </c>
      <c r="D373" s="100"/>
      <c r="E373" s="92" t="s">
        <v>279</v>
      </c>
      <c r="F373" s="51" t="s">
        <v>1020</v>
      </c>
      <c r="G373" s="52" t="s">
        <v>174</v>
      </c>
      <c r="H373" s="106"/>
      <c r="I373" s="149"/>
      <c r="J373" s="149"/>
      <c r="Z373" s="196"/>
      <c r="AA373" s="198"/>
      <c r="AB373" s="82">
        <v>1381</v>
      </c>
      <c r="AC373" s="79" t="str">
        <f t="shared" si="20"/>
        <v/>
      </c>
      <c r="AD373" s="196">
        <v>3456</v>
      </c>
      <c r="AE373" s="79" t="str">
        <f t="shared" si="21"/>
        <v/>
      </c>
      <c r="AF373" s="82">
        <v>1381</v>
      </c>
      <c r="AG373" s="79" t="str">
        <f t="shared" si="22"/>
        <v/>
      </c>
      <c r="AH373" s="82">
        <v>1381</v>
      </c>
      <c r="AI373" s="79" t="str">
        <f t="shared" si="23"/>
        <v/>
      </c>
    </row>
    <row r="374" spans="1:252" s="3" customFormat="1" ht="19" customHeight="1">
      <c r="A374" s="114" t="s">
        <v>973</v>
      </c>
      <c r="B374" s="53" t="s">
        <v>974</v>
      </c>
      <c r="C374" s="92" t="s">
        <v>279</v>
      </c>
      <c r="D374" s="100"/>
      <c r="E374" s="92" t="s">
        <v>279</v>
      </c>
      <c r="F374" s="51" t="s">
        <v>1020</v>
      </c>
      <c r="G374" s="52" t="s">
        <v>174</v>
      </c>
      <c r="H374" s="106"/>
      <c r="I374" s="149"/>
      <c r="J374" s="149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20"/>
      <c r="AA374" s="83"/>
      <c r="AB374" s="82">
        <v>1381</v>
      </c>
      <c r="AC374" s="79" t="str">
        <f t="shared" si="20"/>
        <v/>
      </c>
      <c r="AD374" s="22">
        <v>3380</v>
      </c>
      <c r="AE374" s="79" t="str">
        <f t="shared" si="21"/>
        <v/>
      </c>
      <c r="AF374" s="82">
        <v>1381</v>
      </c>
      <c r="AG374" s="79" t="str">
        <f t="shared" si="22"/>
        <v/>
      </c>
      <c r="AH374" s="82">
        <v>1381</v>
      </c>
      <c r="AI374" s="79" t="str">
        <f t="shared" si="23"/>
        <v/>
      </c>
    </row>
    <row r="375" spans="1:252" s="11" customFormat="1" ht="19" customHeight="1">
      <c r="A375" s="53" t="s">
        <v>176</v>
      </c>
      <c r="B375" s="76" t="s">
        <v>53</v>
      </c>
      <c r="C375" s="92" t="s">
        <v>279</v>
      </c>
      <c r="D375" s="100"/>
      <c r="E375" s="92" t="s">
        <v>279</v>
      </c>
      <c r="F375" s="51"/>
      <c r="G375" s="52" t="s">
        <v>174</v>
      </c>
      <c r="H375" s="106"/>
      <c r="I375" s="149"/>
      <c r="J375" s="149"/>
      <c r="K375" s="143"/>
      <c r="L375" s="141"/>
      <c r="M375" s="143"/>
      <c r="N375" s="141"/>
      <c r="O375" s="143"/>
      <c r="P375" s="141"/>
      <c r="Q375" s="143"/>
      <c r="R375" s="141"/>
      <c r="S375" s="143"/>
      <c r="T375" s="141"/>
      <c r="U375" s="14"/>
      <c r="V375" s="14"/>
      <c r="W375" s="14"/>
      <c r="X375" s="14"/>
      <c r="Y375" s="14"/>
      <c r="Z375" s="179"/>
      <c r="AA375" s="79"/>
      <c r="AB375" s="82">
        <v>1381</v>
      </c>
      <c r="AC375" s="79" t="str">
        <f t="shared" si="20"/>
        <v/>
      </c>
      <c r="AD375" s="179">
        <v>470</v>
      </c>
      <c r="AE375" s="79" t="str">
        <f t="shared" si="21"/>
        <v/>
      </c>
      <c r="AF375" s="35">
        <v>2440</v>
      </c>
      <c r="AG375" s="79" t="str">
        <f t="shared" si="22"/>
        <v/>
      </c>
      <c r="AH375" s="82">
        <v>1381</v>
      </c>
      <c r="AI375" s="79" t="str">
        <f t="shared" si="23"/>
        <v/>
      </c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  <c r="DT375" s="14"/>
      <c r="DU375" s="14"/>
      <c r="DV375" s="14"/>
      <c r="DW375" s="14"/>
      <c r="DX375" s="14"/>
      <c r="DY375" s="14"/>
      <c r="DZ375" s="14"/>
      <c r="EA375" s="14"/>
      <c r="EB375" s="14"/>
      <c r="EC375" s="14"/>
      <c r="ED375" s="14"/>
      <c r="EE375" s="14"/>
      <c r="EF375" s="14"/>
      <c r="EG375" s="14"/>
      <c r="EH375" s="14"/>
      <c r="EI375" s="14"/>
      <c r="EJ375" s="14"/>
      <c r="EK375" s="14"/>
      <c r="EL375" s="14"/>
      <c r="EM375" s="14"/>
      <c r="EN375" s="14"/>
      <c r="EO375" s="14"/>
      <c r="EP375" s="14"/>
      <c r="EQ375" s="14"/>
      <c r="ER375" s="14"/>
      <c r="ES375" s="14"/>
      <c r="ET375" s="14"/>
      <c r="EU375" s="14"/>
      <c r="EV375" s="14"/>
      <c r="EW375" s="14"/>
      <c r="EX375" s="14"/>
      <c r="EY375" s="14"/>
      <c r="EZ375" s="14"/>
      <c r="FA375" s="14"/>
      <c r="FB375" s="14"/>
      <c r="FC375" s="14"/>
      <c r="FD375" s="14"/>
      <c r="FE375" s="14"/>
      <c r="FF375" s="14"/>
      <c r="FG375" s="14"/>
      <c r="FH375" s="14"/>
      <c r="FI375" s="14"/>
      <c r="FJ375" s="14"/>
      <c r="FK375" s="14"/>
      <c r="FL375" s="14"/>
      <c r="FM375" s="14"/>
      <c r="FN375" s="14"/>
      <c r="FO375" s="14"/>
      <c r="FP375" s="14"/>
      <c r="FQ375" s="14"/>
      <c r="FR375" s="14"/>
      <c r="FS375" s="14"/>
      <c r="FT375" s="14"/>
      <c r="FU375" s="14"/>
      <c r="FV375" s="14"/>
      <c r="FW375" s="14"/>
      <c r="FX375" s="14"/>
      <c r="FY375" s="14"/>
      <c r="FZ375" s="14"/>
      <c r="GA375" s="14"/>
      <c r="GB375" s="14"/>
      <c r="GC375" s="14"/>
      <c r="GD375" s="14"/>
      <c r="GE375" s="14"/>
      <c r="GF375" s="14"/>
      <c r="GG375" s="14"/>
      <c r="GH375" s="14"/>
      <c r="GI375" s="14"/>
      <c r="GJ375" s="14"/>
      <c r="GK375" s="14"/>
      <c r="GL375" s="14"/>
      <c r="GM375" s="14"/>
      <c r="GN375" s="14"/>
      <c r="GO375" s="14"/>
      <c r="GP375" s="14"/>
      <c r="GQ375" s="14"/>
      <c r="GR375" s="14"/>
      <c r="GS375" s="14"/>
      <c r="GT375" s="14"/>
      <c r="GU375" s="14"/>
      <c r="GV375" s="14"/>
      <c r="GW375" s="14"/>
      <c r="GX375" s="14"/>
      <c r="GY375" s="14"/>
      <c r="GZ375" s="14"/>
      <c r="HA375" s="14"/>
      <c r="HB375" s="14"/>
      <c r="HC375" s="14"/>
      <c r="HD375" s="14"/>
      <c r="HE375" s="14"/>
      <c r="HF375" s="14"/>
      <c r="HG375" s="14"/>
      <c r="HH375" s="14"/>
      <c r="HI375" s="14"/>
      <c r="HJ375" s="14"/>
      <c r="HK375" s="14"/>
      <c r="HL375" s="14"/>
      <c r="HM375" s="14"/>
      <c r="HN375" s="14"/>
      <c r="HO375" s="14"/>
      <c r="HP375" s="14"/>
      <c r="HQ375" s="14"/>
      <c r="HR375" s="14"/>
      <c r="HS375" s="14"/>
      <c r="HT375" s="14"/>
      <c r="HU375" s="14"/>
      <c r="HV375" s="14"/>
      <c r="HW375" s="14"/>
      <c r="HX375" s="14"/>
      <c r="HY375" s="14"/>
      <c r="HZ375" s="14"/>
      <c r="IA375" s="14"/>
      <c r="IB375" s="14"/>
      <c r="IC375" s="14"/>
      <c r="ID375" s="14"/>
      <c r="IE375" s="14"/>
      <c r="IF375" s="14"/>
      <c r="IG375" s="14"/>
      <c r="IH375" s="14"/>
      <c r="II375" s="14"/>
      <c r="IJ375" s="14"/>
      <c r="IK375" s="14"/>
      <c r="IL375" s="14"/>
      <c r="IM375" s="14"/>
      <c r="IN375" s="14"/>
      <c r="IO375" s="14"/>
      <c r="IP375" s="14"/>
      <c r="IQ375" s="14"/>
    </row>
    <row r="376" spans="1:252" s="3" customFormat="1" ht="19" customHeight="1">
      <c r="A376" s="56" t="s">
        <v>274</v>
      </c>
      <c r="B376" s="76" t="s">
        <v>54</v>
      </c>
      <c r="C376" s="92" t="s">
        <v>279</v>
      </c>
      <c r="D376" s="100"/>
      <c r="E376" s="92" t="s">
        <v>279</v>
      </c>
      <c r="F376" s="51"/>
      <c r="G376" s="62" t="s">
        <v>275</v>
      </c>
      <c r="H376" s="106"/>
      <c r="I376" s="149"/>
      <c r="J376" s="149"/>
      <c r="K376" s="140"/>
      <c r="L376" s="141"/>
      <c r="M376" s="140"/>
      <c r="N376" s="141"/>
      <c r="O376" s="140"/>
      <c r="P376" s="141"/>
      <c r="Q376" s="140"/>
      <c r="R376" s="141"/>
      <c r="S376" s="140"/>
      <c r="T376" s="141"/>
      <c r="U376" s="14"/>
      <c r="V376" s="14"/>
      <c r="W376" s="14"/>
      <c r="X376" s="14"/>
      <c r="Y376" s="14"/>
      <c r="Z376" s="20"/>
      <c r="AA376" s="79"/>
      <c r="AB376" s="82">
        <v>1381</v>
      </c>
      <c r="AC376" s="79" t="str">
        <f t="shared" si="20"/>
        <v/>
      </c>
      <c r="AD376" s="22">
        <v>778</v>
      </c>
      <c r="AE376" s="79" t="str">
        <f t="shared" si="21"/>
        <v/>
      </c>
      <c r="AF376" s="82">
        <v>1381</v>
      </c>
      <c r="AG376" s="79" t="str">
        <f t="shared" si="22"/>
        <v/>
      </c>
      <c r="AH376" s="82">
        <v>1381</v>
      </c>
      <c r="AI376" s="79" t="str">
        <f t="shared" si="23"/>
        <v/>
      </c>
    </row>
    <row r="377" spans="1:252" s="4" customFormat="1" ht="19" customHeight="1">
      <c r="A377" s="56" t="s">
        <v>673</v>
      </c>
      <c r="B377" s="76" t="s">
        <v>674</v>
      </c>
      <c r="C377" s="92" t="s">
        <v>279</v>
      </c>
      <c r="D377" s="100"/>
      <c r="E377" s="92" t="s">
        <v>279</v>
      </c>
      <c r="F377" s="51"/>
      <c r="G377" s="62" t="s">
        <v>275</v>
      </c>
      <c r="H377" s="106"/>
      <c r="I377" s="149"/>
      <c r="J377" s="149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20"/>
      <c r="AA377" s="83"/>
      <c r="AB377" s="82">
        <v>1381</v>
      </c>
      <c r="AC377" s="79" t="str">
        <f t="shared" si="20"/>
        <v/>
      </c>
      <c r="AD377" s="22">
        <v>2696</v>
      </c>
      <c r="AE377" s="79" t="str">
        <f t="shared" si="21"/>
        <v/>
      </c>
      <c r="AF377" s="82">
        <v>1381</v>
      </c>
      <c r="AG377" s="79" t="str">
        <f t="shared" si="22"/>
        <v/>
      </c>
      <c r="AH377" s="82">
        <v>1381</v>
      </c>
      <c r="AI377" s="79" t="str">
        <f t="shared" si="23"/>
        <v/>
      </c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</row>
    <row r="378" spans="1:252" s="3" customFormat="1" ht="19" customHeight="1">
      <c r="A378" s="56" t="s">
        <v>924</v>
      </c>
      <c r="B378" s="76" t="s">
        <v>925</v>
      </c>
      <c r="C378" s="92" t="s">
        <v>279</v>
      </c>
      <c r="D378" s="207" t="s">
        <v>1053</v>
      </c>
      <c r="E378" s="92" t="s">
        <v>279</v>
      </c>
      <c r="F378" s="51"/>
      <c r="G378" s="62" t="s">
        <v>275</v>
      </c>
      <c r="H378" s="106"/>
      <c r="I378" s="149"/>
      <c r="J378" s="149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20"/>
      <c r="AA378" s="83"/>
      <c r="AB378" s="82">
        <v>1381</v>
      </c>
      <c r="AC378" s="79" t="str">
        <f t="shared" si="20"/>
        <v/>
      </c>
      <c r="AD378" s="22">
        <v>3300</v>
      </c>
      <c r="AE378" s="79" t="str">
        <f t="shared" si="21"/>
        <v/>
      </c>
      <c r="AF378" s="82">
        <v>1381</v>
      </c>
      <c r="AG378" s="79" t="str">
        <f t="shared" si="22"/>
        <v/>
      </c>
      <c r="AH378" s="82">
        <v>1381</v>
      </c>
      <c r="AI378" s="79" t="str">
        <f t="shared" si="23"/>
        <v/>
      </c>
    </row>
    <row r="379" spans="1:252" s="3" customFormat="1" ht="19" customHeight="1">
      <c r="A379" s="57" t="s">
        <v>570</v>
      </c>
      <c r="B379" s="76" t="s">
        <v>571</v>
      </c>
      <c r="C379" s="92" t="s">
        <v>279</v>
      </c>
      <c r="D379" s="100"/>
      <c r="E379" s="92" t="s">
        <v>279</v>
      </c>
      <c r="F379" s="51"/>
      <c r="G379" s="159" t="s">
        <v>275</v>
      </c>
      <c r="H379" s="106"/>
      <c r="I379" s="149"/>
      <c r="J379" s="149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20"/>
      <c r="AA379" s="83"/>
      <c r="AB379" s="82">
        <v>1381</v>
      </c>
      <c r="AC379" s="79" t="str">
        <f t="shared" si="20"/>
        <v/>
      </c>
      <c r="AD379" s="22">
        <v>2252</v>
      </c>
      <c r="AE379" s="79" t="str">
        <f t="shared" si="21"/>
        <v/>
      </c>
      <c r="AF379" s="82">
        <v>1381</v>
      </c>
      <c r="AG379" s="79" t="str">
        <f t="shared" si="22"/>
        <v/>
      </c>
      <c r="AH379" s="82">
        <v>1381</v>
      </c>
      <c r="AI379" s="79" t="str">
        <f t="shared" si="23"/>
        <v/>
      </c>
    </row>
    <row r="380" spans="1:252" s="15" customFormat="1" ht="19" customHeight="1">
      <c r="A380" s="56" t="s">
        <v>369</v>
      </c>
      <c r="B380" s="76" t="s">
        <v>370</v>
      </c>
      <c r="C380" s="92" t="s">
        <v>279</v>
      </c>
      <c r="D380" s="207" t="s">
        <v>1053</v>
      </c>
      <c r="E380" s="92" t="s">
        <v>105</v>
      </c>
      <c r="F380" s="51"/>
      <c r="G380" s="62" t="s">
        <v>144</v>
      </c>
      <c r="H380" s="106"/>
      <c r="I380" s="149"/>
      <c r="J380" s="149"/>
      <c r="K380" s="147"/>
      <c r="L380" s="141"/>
      <c r="M380" s="147"/>
      <c r="N380" s="141"/>
      <c r="O380" s="147"/>
      <c r="P380" s="141"/>
      <c r="Q380" s="147"/>
      <c r="R380" s="141"/>
      <c r="S380" s="147"/>
      <c r="T380" s="141"/>
      <c r="U380" s="14"/>
      <c r="V380" s="14"/>
      <c r="W380" s="14"/>
      <c r="X380" s="14"/>
      <c r="Y380" s="14"/>
      <c r="Z380" s="105"/>
      <c r="AA380" s="79"/>
      <c r="AB380" s="82">
        <v>1381</v>
      </c>
      <c r="AC380" s="79" t="str">
        <f t="shared" si="20"/>
        <v/>
      </c>
      <c r="AD380" s="77">
        <v>1756</v>
      </c>
      <c r="AE380" s="79" t="str">
        <f t="shared" si="21"/>
        <v/>
      </c>
      <c r="AF380" s="82">
        <v>1381</v>
      </c>
      <c r="AG380" s="79" t="str">
        <f t="shared" si="22"/>
        <v/>
      </c>
      <c r="AH380" s="82">
        <v>1381</v>
      </c>
      <c r="AI380" s="79" t="str">
        <f t="shared" si="23"/>
        <v/>
      </c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</row>
    <row r="381" spans="1:252" s="15" customFormat="1" ht="19" customHeight="1">
      <c r="A381" s="56" t="s">
        <v>926</v>
      </c>
      <c r="B381" s="76" t="s">
        <v>927</v>
      </c>
      <c r="C381" s="92" t="s">
        <v>279</v>
      </c>
      <c r="D381" s="100"/>
      <c r="E381" s="92" t="s">
        <v>279</v>
      </c>
      <c r="F381" s="51"/>
      <c r="G381" s="62" t="s">
        <v>275</v>
      </c>
      <c r="H381" s="106"/>
      <c r="I381" s="149"/>
      <c r="J381" s="149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20"/>
      <c r="AA381" s="83"/>
      <c r="AB381" s="82">
        <v>1381</v>
      </c>
      <c r="AC381" s="79" t="str">
        <f t="shared" si="20"/>
        <v/>
      </c>
      <c r="AD381" s="22">
        <v>3301</v>
      </c>
      <c r="AE381" s="79" t="str">
        <f t="shared" si="21"/>
        <v/>
      </c>
      <c r="AF381" s="82">
        <v>1381</v>
      </c>
      <c r="AG381" s="79" t="str">
        <f t="shared" si="22"/>
        <v/>
      </c>
      <c r="AH381" s="82">
        <v>1381</v>
      </c>
      <c r="AI381" s="79" t="str">
        <f t="shared" si="23"/>
        <v/>
      </c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</row>
    <row r="382" spans="1:252" s="3" customFormat="1" ht="19" customHeight="1">
      <c r="A382" s="56" t="s">
        <v>657</v>
      </c>
      <c r="B382" s="76" t="s">
        <v>658</v>
      </c>
      <c r="C382" s="92" t="s">
        <v>279</v>
      </c>
      <c r="D382" s="100"/>
      <c r="E382" s="92" t="s">
        <v>279</v>
      </c>
      <c r="F382" s="51"/>
      <c r="G382" s="159" t="s">
        <v>275</v>
      </c>
      <c r="H382" s="106"/>
      <c r="I382" s="149"/>
      <c r="J382" s="149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20"/>
      <c r="AA382" s="83"/>
      <c r="AB382" s="82">
        <v>1381</v>
      </c>
      <c r="AC382" s="79" t="str">
        <f t="shared" si="20"/>
        <v/>
      </c>
      <c r="AD382" s="22">
        <v>2394</v>
      </c>
      <c r="AE382" s="79" t="str">
        <f t="shared" si="21"/>
        <v/>
      </c>
      <c r="AF382" s="82">
        <v>1381</v>
      </c>
      <c r="AG382" s="79" t="str">
        <f t="shared" si="22"/>
        <v/>
      </c>
      <c r="AH382" s="82">
        <v>1381</v>
      </c>
      <c r="AI382" s="79" t="str">
        <f t="shared" si="23"/>
        <v/>
      </c>
    </row>
    <row r="383" spans="1:252" s="3" customFormat="1" ht="19" customHeight="1">
      <c r="A383" s="53" t="s">
        <v>777</v>
      </c>
      <c r="B383" s="76" t="s">
        <v>779</v>
      </c>
      <c r="C383" s="92" t="s">
        <v>279</v>
      </c>
      <c r="D383" s="207" t="s">
        <v>1053</v>
      </c>
      <c r="E383" s="92" t="s">
        <v>279</v>
      </c>
      <c r="F383" s="51"/>
      <c r="G383" s="62" t="s">
        <v>275</v>
      </c>
      <c r="H383" s="106"/>
      <c r="I383" s="149"/>
      <c r="J383" s="149"/>
      <c r="K383" s="140"/>
      <c r="L383" s="141"/>
      <c r="M383" s="140"/>
      <c r="N383" s="141"/>
      <c r="O383" s="140"/>
      <c r="P383" s="141"/>
      <c r="Q383" s="140"/>
      <c r="R383" s="141"/>
      <c r="S383" s="140"/>
      <c r="T383" s="141"/>
      <c r="U383" s="14"/>
      <c r="V383" s="14"/>
      <c r="W383" s="14"/>
      <c r="X383" s="14"/>
      <c r="Y383" s="14"/>
      <c r="Z383" s="20"/>
      <c r="AA383" s="79"/>
      <c r="AB383" s="82">
        <v>1381</v>
      </c>
      <c r="AC383" s="79" t="str">
        <f t="shared" si="20"/>
        <v/>
      </c>
      <c r="AD383" s="22">
        <v>3117</v>
      </c>
      <c r="AE383" s="79" t="str">
        <f t="shared" si="21"/>
        <v/>
      </c>
      <c r="AF383" s="82">
        <v>1381</v>
      </c>
      <c r="AG383" s="79" t="str">
        <f t="shared" si="22"/>
        <v/>
      </c>
      <c r="AH383" s="82">
        <v>1381</v>
      </c>
      <c r="AI383" s="79" t="str">
        <f t="shared" si="23"/>
        <v/>
      </c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4"/>
    </row>
    <row r="384" spans="1:252" s="3" customFormat="1" ht="19" customHeight="1">
      <c r="A384" s="56" t="s">
        <v>592</v>
      </c>
      <c r="B384" s="76" t="s">
        <v>104</v>
      </c>
      <c r="C384" s="92" t="s">
        <v>279</v>
      </c>
      <c r="D384" s="207" t="s">
        <v>1053</v>
      </c>
      <c r="E384" s="92" t="s">
        <v>105</v>
      </c>
      <c r="F384" s="51"/>
      <c r="G384" s="62" t="s">
        <v>144</v>
      </c>
      <c r="H384" s="106"/>
      <c r="I384" s="149"/>
      <c r="J384" s="149"/>
      <c r="K384" s="143"/>
      <c r="L384" s="141"/>
      <c r="M384" s="143"/>
      <c r="N384" s="141"/>
      <c r="O384" s="143"/>
      <c r="P384" s="141"/>
      <c r="Q384" s="143"/>
      <c r="R384" s="141"/>
      <c r="S384" s="143"/>
      <c r="T384" s="141"/>
      <c r="U384" s="11"/>
      <c r="V384" s="11"/>
      <c r="W384" s="11"/>
      <c r="X384" s="11"/>
      <c r="Y384" s="11"/>
      <c r="Z384" s="34"/>
      <c r="AA384" s="79"/>
      <c r="AB384" s="82">
        <v>1381</v>
      </c>
      <c r="AC384" s="79" t="str">
        <f t="shared" si="20"/>
        <v/>
      </c>
      <c r="AD384" s="35">
        <v>782</v>
      </c>
      <c r="AE384" s="79" t="str">
        <f t="shared" si="21"/>
        <v/>
      </c>
      <c r="AF384" s="82">
        <v>1381</v>
      </c>
      <c r="AG384" s="79" t="str">
        <f t="shared" si="22"/>
        <v/>
      </c>
      <c r="AH384" s="82">
        <v>1381</v>
      </c>
      <c r="AI384" s="79" t="str">
        <f t="shared" si="23"/>
        <v/>
      </c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</row>
    <row r="385" spans="1:252" s="3" customFormat="1" ht="19" customHeight="1">
      <c r="A385" s="53" t="s">
        <v>781</v>
      </c>
      <c r="B385" s="76" t="s">
        <v>782</v>
      </c>
      <c r="C385" s="92" t="s">
        <v>279</v>
      </c>
      <c r="D385" s="207" t="s">
        <v>1053</v>
      </c>
      <c r="E385" s="92" t="s">
        <v>279</v>
      </c>
      <c r="F385" s="51"/>
      <c r="G385" s="62" t="s">
        <v>275</v>
      </c>
      <c r="H385" s="106"/>
      <c r="I385" s="149"/>
      <c r="J385" s="149"/>
      <c r="K385" s="140"/>
      <c r="L385" s="141"/>
      <c r="M385" s="140"/>
      <c r="N385" s="141"/>
      <c r="O385" s="140"/>
      <c r="P385" s="141"/>
      <c r="Q385" s="140"/>
      <c r="R385" s="141"/>
      <c r="S385" s="140"/>
      <c r="T385" s="141"/>
      <c r="U385" s="14"/>
      <c r="V385" s="14"/>
      <c r="W385" s="14"/>
      <c r="X385" s="14"/>
      <c r="Y385" s="14"/>
      <c r="Z385" s="20"/>
      <c r="AA385" s="79"/>
      <c r="AB385" s="82">
        <v>1381</v>
      </c>
      <c r="AC385" s="79" t="str">
        <f t="shared" si="20"/>
        <v/>
      </c>
      <c r="AD385" s="33">
        <v>3114</v>
      </c>
      <c r="AE385" s="79" t="str">
        <f t="shared" si="21"/>
        <v/>
      </c>
      <c r="AF385" s="97">
        <v>1381</v>
      </c>
      <c r="AG385" s="79" t="str">
        <f t="shared" si="22"/>
        <v/>
      </c>
      <c r="AH385" s="82">
        <v>1381</v>
      </c>
      <c r="AI385" s="79" t="str">
        <f t="shared" si="23"/>
        <v/>
      </c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</row>
    <row r="386" spans="1:252" s="3" customFormat="1" ht="19" customHeight="1">
      <c r="A386" s="53" t="s">
        <v>778</v>
      </c>
      <c r="B386" s="76" t="s">
        <v>780</v>
      </c>
      <c r="C386" s="92" t="s">
        <v>279</v>
      </c>
      <c r="D386" s="207" t="s">
        <v>1053</v>
      </c>
      <c r="E386" s="92" t="s">
        <v>279</v>
      </c>
      <c r="F386" s="51"/>
      <c r="G386" s="62" t="s">
        <v>275</v>
      </c>
      <c r="H386" s="106"/>
      <c r="I386" s="149"/>
      <c r="J386" s="149"/>
      <c r="K386" s="140"/>
      <c r="L386" s="141"/>
      <c r="M386" s="140"/>
      <c r="N386" s="141"/>
      <c r="O386" s="140"/>
      <c r="P386" s="141"/>
      <c r="Q386" s="140"/>
      <c r="R386" s="141"/>
      <c r="S386" s="140"/>
      <c r="T386" s="141"/>
      <c r="U386" s="14"/>
      <c r="V386" s="14"/>
      <c r="W386" s="14"/>
      <c r="X386" s="14"/>
      <c r="Y386" s="14"/>
      <c r="Z386" s="20"/>
      <c r="AA386" s="79"/>
      <c r="AB386" s="82">
        <v>1381</v>
      </c>
      <c r="AC386" s="79" t="str">
        <f t="shared" si="20"/>
        <v/>
      </c>
      <c r="AD386" s="22">
        <v>3116</v>
      </c>
      <c r="AE386" s="79" t="str">
        <f t="shared" si="21"/>
        <v/>
      </c>
      <c r="AF386" s="82">
        <v>1381</v>
      </c>
      <c r="AG386" s="79" t="str">
        <f t="shared" si="22"/>
        <v/>
      </c>
      <c r="AH386" s="82">
        <v>1381</v>
      </c>
      <c r="AI386" s="79" t="str">
        <f t="shared" si="23"/>
        <v/>
      </c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15"/>
    </row>
    <row r="387" spans="1:252" s="3" customFormat="1" ht="19" customHeight="1">
      <c r="A387" s="53" t="s">
        <v>282</v>
      </c>
      <c r="B387" s="76" t="s">
        <v>337</v>
      </c>
      <c r="C387" s="92" t="s">
        <v>279</v>
      </c>
      <c r="D387" s="100"/>
      <c r="E387" s="92" t="s">
        <v>279</v>
      </c>
      <c r="F387" s="51"/>
      <c r="G387" s="52" t="s">
        <v>174</v>
      </c>
      <c r="H387" s="106"/>
      <c r="I387" s="149"/>
      <c r="J387" s="149"/>
      <c r="K387" s="140"/>
      <c r="L387" s="141"/>
      <c r="M387" s="140"/>
      <c r="N387" s="141"/>
      <c r="O387" s="140"/>
      <c r="P387" s="141"/>
      <c r="Q387" s="140"/>
      <c r="R387" s="141"/>
      <c r="S387" s="140"/>
      <c r="T387" s="141"/>
      <c r="U387" s="11"/>
      <c r="V387" s="11"/>
      <c r="W387" s="11"/>
      <c r="X387" s="11"/>
      <c r="Y387" s="11"/>
      <c r="Z387" s="20"/>
      <c r="AA387" s="79"/>
      <c r="AB387" s="82">
        <v>1381</v>
      </c>
      <c r="AC387" s="79" t="str">
        <f t="shared" si="20"/>
        <v/>
      </c>
      <c r="AD387" s="22">
        <v>787</v>
      </c>
      <c r="AE387" s="79" t="str">
        <f t="shared" si="21"/>
        <v/>
      </c>
      <c r="AF387" s="82">
        <v>1381</v>
      </c>
      <c r="AG387" s="79" t="str">
        <f t="shared" si="22"/>
        <v/>
      </c>
      <c r="AH387" s="82">
        <v>1381</v>
      </c>
      <c r="AI387" s="79" t="str">
        <f t="shared" si="23"/>
        <v/>
      </c>
      <c r="IR387" s="15"/>
    </row>
    <row r="388" spans="1:252" s="3" customFormat="1" ht="19" customHeight="1">
      <c r="A388" s="57" t="s">
        <v>552</v>
      </c>
      <c r="B388" s="76" t="s">
        <v>551</v>
      </c>
      <c r="C388" s="92" t="s">
        <v>279</v>
      </c>
      <c r="D388" s="207" t="s">
        <v>1053</v>
      </c>
      <c r="E388" s="92" t="s">
        <v>279</v>
      </c>
      <c r="F388" s="51"/>
      <c r="G388" s="159" t="s">
        <v>136</v>
      </c>
      <c r="H388" s="106"/>
      <c r="I388" s="149"/>
      <c r="J388" s="149"/>
      <c r="K388" s="140"/>
      <c r="L388" s="141"/>
      <c r="M388" s="140"/>
      <c r="N388" s="141"/>
      <c r="O388" s="140"/>
      <c r="P388" s="141"/>
      <c r="Q388" s="140"/>
      <c r="R388" s="141"/>
      <c r="S388" s="140"/>
      <c r="T388" s="141"/>
      <c r="U388" s="13"/>
      <c r="V388" s="13"/>
      <c r="W388" s="13"/>
      <c r="X388" s="13"/>
      <c r="Y388" s="13"/>
      <c r="Z388" s="20"/>
      <c r="AA388" s="79"/>
      <c r="AB388" s="82">
        <v>1381</v>
      </c>
      <c r="AC388" s="79" t="str">
        <f t="shared" si="20"/>
        <v/>
      </c>
      <c r="AD388" s="22">
        <v>2176</v>
      </c>
      <c r="AE388" s="79" t="str">
        <f t="shared" si="21"/>
        <v/>
      </c>
      <c r="AF388" s="82">
        <v>1381</v>
      </c>
      <c r="AG388" s="79" t="str">
        <f t="shared" si="22"/>
        <v/>
      </c>
      <c r="AH388" s="82">
        <v>1381</v>
      </c>
      <c r="AI388" s="79" t="str">
        <f t="shared" si="23"/>
        <v/>
      </c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  <c r="GA388" s="9"/>
      <c r="GB388" s="9"/>
      <c r="GC388" s="9"/>
      <c r="GD388" s="9"/>
      <c r="GE388" s="9"/>
      <c r="GF388" s="9"/>
      <c r="GG388" s="9"/>
      <c r="GH388" s="9"/>
      <c r="GI388" s="9"/>
      <c r="GJ388" s="9"/>
      <c r="GK388" s="9"/>
      <c r="GL388" s="9"/>
      <c r="GM388" s="9"/>
      <c r="GN388" s="9"/>
      <c r="GO388" s="9"/>
      <c r="GP388" s="9"/>
      <c r="GQ388" s="9"/>
      <c r="GR388" s="9"/>
      <c r="GS388" s="9"/>
      <c r="GT388" s="9"/>
      <c r="GU388" s="9"/>
      <c r="GV388" s="9"/>
      <c r="GW388" s="9"/>
      <c r="GX388" s="9"/>
      <c r="GY388" s="9"/>
      <c r="GZ388" s="9"/>
      <c r="HA388" s="9"/>
      <c r="HB388" s="9"/>
      <c r="HC388" s="9"/>
      <c r="HD388" s="9"/>
      <c r="HE388" s="9"/>
      <c r="HF388" s="9"/>
      <c r="HG388" s="9"/>
      <c r="HH388" s="9"/>
      <c r="HI388" s="9"/>
      <c r="HJ388" s="9"/>
      <c r="HK388" s="9"/>
      <c r="HL388" s="9"/>
      <c r="HM388" s="9"/>
      <c r="HN388" s="9"/>
      <c r="HO388" s="9"/>
      <c r="HP388" s="9"/>
      <c r="HQ388" s="9"/>
      <c r="HR388" s="9"/>
      <c r="HS388" s="9"/>
      <c r="HT388" s="9"/>
      <c r="HU388" s="9"/>
      <c r="HV388" s="9"/>
      <c r="HW388" s="9"/>
      <c r="HX388" s="9"/>
      <c r="HY388" s="9"/>
      <c r="HZ388" s="9"/>
      <c r="IA388" s="9"/>
      <c r="IB388" s="9"/>
      <c r="IC388" s="9"/>
      <c r="ID388" s="9"/>
      <c r="IE388" s="9"/>
      <c r="IF388" s="9"/>
      <c r="IG388" s="9"/>
      <c r="IH388" s="9"/>
      <c r="II388" s="9"/>
      <c r="IJ388" s="9"/>
      <c r="IK388" s="9"/>
      <c r="IL388" s="9"/>
      <c r="IM388" s="9"/>
      <c r="IN388" s="9"/>
      <c r="IO388" s="9"/>
      <c r="IP388" s="9"/>
      <c r="IQ388" s="9"/>
    </row>
    <row r="389" spans="1:252" s="4" customFormat="1" ht="19" customHeight="1">
      <c r="A389" s="56" t="s">
        <v>313</v>
      </c>
      <c r="B389" s="76" t="s">
        <v>715</v>
      </c>
      <c r="C389" s="92" t="s">
        <v>279</v>
      </c>
      <c r="D389" s="100"/>
      <c r="E389" s="92" t="s">
        <v>279</v>
      </c>
      <c r="F389" s="51"/>
      <c r="G389" s="52" t="s">
        <v>136</v>
      </c>
      <c r="H389" s="106"/>
      <c r="I389" s="149"/>
      <c r="J389" s="149"/>
      <c r="K389" s="140"/>
      <c r="L389" s="141"/>
      <c r="M389" s="140"/>
      <c r="N389" s="141"/>
      <c r="O389" s="140"/>
      <c r="P389" s="141"/>
      <c r="Q389" s="140"/>
      <c r="R389" s="141"/>
      <c r="S389" s="140"/>
      <c r="T389" s="141"/>
      <c r="U389" s="11"/>
      <c r="V389" s="11"/>
      <c r="W389" s="11"/>
      <c r="X389" s="11"/>
      <c r="Y389" s="11"/>
      <c r="Z389" s="20"/>
      <c r="AA389" s="79"/>
      <c r="AB389" s="82">
        <v>1381</v>
      </c>
      <c r="AC389" s="79" t="str">
        <f t="shared" ref="AC389:AC452" si="24">IF(ISNUMBER(C389),C389,"")</f>
        <v/>
      </c>
      <c r="AD389" s="22">
        <v>478</v>
      </c>
      <c r="AE389" s="79" t="str">
        <f t="shared" ref="AE389:AE452" si="25">IF(ISNUMBER(D389),D389,"")</f>
        <v/>
      </c>
      <c r="AF389" s="82">
        <v>1381</v>
      </c>
      <c r="AG389" s="79" t="str">
        <f t="shared" ref="AG389:AG452" si="26">IF(ISNUMBER(E389),E389,"")</f>
        <v/>
      </c>
      <c r="AH389" s="82">
        <v>1381</v>
      </c>
      <c r="AI389" s="79" t="str">
        <f t="shared" ref="AI389:AI452" si="27">IF(ISNUMBER(F389),F389,"")</f>
        <v/>
      </c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3"/>
    </row>
    <row r="390" spans="1:252" s="3" customFormat="1" ht="19" customHeight="1">
      <c r="A390" s="53" t="s">
        <v>181</v>
      </c>
      <c r="B390" s="76" t="s">
        <v>39</v>
      </c>
      <c r="C390" s="92" t="s">
        <v>279</v>
      </c>
      <c r="D390" s="100"/>
      <c r="E390" s="92" t="s">
        <v>279</v>
      </c>
      <c r="F390" s="51"/>
      <c r="G390" s="52" t="s">
        <v>136</v>
      </c>
      <c r="H390" s="106"/>
      <c r="I390" s="149"/>
      <c r="J390" s="149"/>
      <c r="K390" s="145"/>
      <c r="L390" s="141"/>
      <c r="M390" s="145"/>
      <c r="N390" s="141"/>
      <c r="O390" s="145"/>
      <c r="P390" s="141"/>
      <c r="Q390" s="145"/>
      <c r="R390" s="141"/>
      <c r="S390" s="145"/>
      <c r="T390" s="141"/>
      <c r="U390" s="14"/>
      <c r="V390" s="14"/>
      <c r="W390" s="14"/>
      <c r="X390" s="14"/>
      <c r="Y390" s="14"/>
      <c r="Z390" s="36"/>
      <c r="AA390" s="79"/>
      <c r="AB390" s="82">
        <v>1381</v>
      </c>
      <c r="AC390" s="79" t="str">
        <f t="shared" si="24"/>
        <v/>
      </c>
      <c r="AD390" s="37">
        <v>788</v>
      </c>
      <c r="AE390" s="79" t="str">
        <f t="shared" si="25"/>
        <v/>
      </c>
      <c r="AF390" s="82">
        <v>1381</v>
      </c>
      <c r="AG390" s="79" t="str">
        <f t="shared" si="26"/>
        <v/>
      </c>
      <c r="AH390" s="82">
        <v>1381</v>
      </c>
      <c r="AI390" s="79" t="str">
        <f t="shared" si="27"/>
        <v/>
      </c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/>
      <c r="DC390" s="15"/>
      <c r="DD390" s="15"/>
      <c r="DE390" s="15"/>
      <c r="DF390" s="15"/>
      <c r="DG390" s="15"/>
      <c r="DH390" s="15"/>
      <c r="DI390" s="15"/>
      <c r="DJ390" s="15"/>
      <c r="DK390" s="15"/>
      <c r="DL390" s="15"/>
      <c r="DM390" s="15"/>
      <c r="DN390" s="15"/>
      <c r="DO390" s="15"/>
      <c r="DP390" s="15"/>
      <c r="DQ390" s="15"/>
      <c r="DR390" s="15"/>
      <c r="DS390" s="15"/>
      <c r="DT390" s="15"/>
      <c r="DU390" s="15"/>
      <c r="DV390" s="15"/>
      <c r="DW390" s="15"/>
      <c r="DX390" s="15"/>
      <c r="DY390" s="15"/>
      <c r="DZ390" s="15"/>
      <c r="EA390" s="15"/>
      <c r="EB390" s="15"/>
      <c r="EC390" s="15"/>
      <c r="ED390" s="15"/>
      <c r="EE390" s="15"/>
      <c r="EF390" s="15"/>
      <c r="EG390" s="15"/>
      <c r="EH390" s="15"/>
      <c r="EI390" s="15"/>
      <c r="EJ390" s="15"/>
      <c r="EK390" s="15"/>
      <c r="EL390" s="15"/>
      <c r="EM390" s="15"/>
      <c r="EN390" s="15"/>
      <c r="EO390" s="15"/>
      <c r="EP390" s="15"/>
      <c r="EQ390" s="15"/>
      <c r="ER390" s="15"/>
      <c r="ES390" s="15"/>
      <c r="ET390" s="15"/>
      <c r="EU390" s="15"/>
      <c r="EV390" s="15"/>
      <c r="EW390" s="15"/>
      <c r="EX390" s="15"/>
      <c r="EY390" s="15"/>
      <c r="EZ390" s="15"/>
      <c r="FA390" s="15"/>
      <c r="FB390" s="15"/>
      <c r="FC390" s="15"/>
      <c r="FD390" s="15"/>
      <c r="FE390" s="15"/>
      <c r="FF390" s="15"/>
      <c r="FG390" s="15"/>
      <c r="FH390" s="15"/>
      <c r="FI390" s="15"/>
      <c r="FJ390" s="15"/>
      <c r="FK390" s="15"/>
      <c r="FL390" s="15"/>
      <c r="FM390" s="15"/>
      <c r="FN390" s="15"/>
      <c r="FO390" s="15"/>
      <c r="FP390" s="15"/>
      <c r="FQ390" s="15"/>
      <c r="FR390" s="15"/>
      <c r="FS390" s="15"/>
      <c r="FT390" s="15"/>
      <c r="FU390" s="15"/>
      <c r="FV390" s="15"/>
      <c r="FW390" s="15"/>
      <c r="FX390" s="15"/>
      <c r="FY390" s="15"/>
      <c r="FZ390" s="15"/>
      <c r="GA390" s="15"/>
      <c r="GB390" s="15"/>
      <c r="GC390" s="15"/>
      <c r="GD390" s="15"/>
      <c r="GE390" s="15"/>
      <c r="GF390" s="15"/>
      <c r="GG390" s="15"/>
      <c r="GH390" s="15"/>
      <c r="GI390" s="15"/>
      <c r="GJ390" s="15"/>
      <c r="GK390" s="15"/>
      <c r="GL390" s="15"/>
      <c r="GM390" s="15"/>
      <c r="GN390" s="15"/>
      <c r="GO390" s="15"/>
      <c r="GP390" s="15"/>
      <c r="GQ390" s="15"/>
      <c r="GR390" s="15"/>
      <c r="GS390" s="15"/>
      <c r="GT390" s="15"/>
      <c r="GU390" s="15"/>
      <c r="GV390" s="15"/>
      <c r="GW390" s="15"/>
      <c r="GX390" s="15"/>
      <c r="GY390" s="15"/>
      <c r="GZ390" s="15"/>
      <c r="HA390" s="15"/>
      <c r="HB390" s="15"/>
      <c r="HC390" s="15"/>
      <c r="HD390" s="15"/>
      <c r="HE390" s="15"/>
      <c r="HF390" s="15"/>
      <c r="HG390" s="15"/>
      <c r="HH390" s="15"/>
      <c r="HI390" s="15"/>
      <c r="HJ390" s="15"/>
      <c r="HK390" s="15"/>
      <c r="HL390" s="15"/>
      <c r="HM390" s="15"/>
      <c r="HN390" s="15"/>
      <c r="HO390" s="15"/>
      <c r="HP390" s="15"/>
      <c r="HQ390" s="15"/>
      <c r="HR390" s="15"/>
      <c r="HS390" s="15"/>
      <c r="HT390" s="15"/>
      <c r="HU390" s="15"/>
      <c r="HV390" s="15"/>
      <c r="HW390" s="15"/>
      <c r="HX390" s="15"/>
      <c r="HY390" s="15"/>
      <c r="HZ390" s="15"/>
      <c r="IA390" s="15"/>
      <c r="IB390" s="15"/>
      <c r="IC390" s="15"/>
      <c r="ID390" s="15"/>
      <c r="IE390" s="15"/>
      <c r="IF390" s="15"/>
      <c r="IG390" s="15"/>
      <c r="IH390" s="15"/>
      <c r="II390" s="15"/>
      <c r="IJ390" s="15"/>
      <c r="IK390" s="15"/>
      <c r="IL390" s="15"/>
      <c r="IM390" s="15"/>
      <c r="IN390" s="15"/>
      <c r="IO390" s="15"/>
      <c r="IP390" s="15"/>
      <c r="IQ390" s="15"/>
    </row>
    <row r="391" spans="1:252" s="3" customFormat="1" ht="19" customHeight="1">
      <c r="A391" s="56" t="s">
        <v>227</v>
      </c>
      <c r="B391" s="76" t="s">
        <v>337</v>
      </c>
      <c r="C391" s="92" t="s">
        <v>279</v>
      </c>
      <c r="D391" s="100"/>
      <c r="E391" s="92" t="s">
        <v>279</v>
      </c>
      <c r="F391" s="51"/>
      <c r="G391" s="60" t="s">
        <v>136</v>
      </c>
      <c r="H391" s="106"/>
      <c r="I391" s="149"/>
      <c r="J391" s="149"/>
      <c r="K391" s="145"/>
      <c r="L391" s="141"/>
      <c r="M391" s="145"/>
      <c r="N391" s="141"/>
      <c r="O391" s="145"/>
      <c r="P391" s="141"/>
      <c r="Q391" s="145"/>
      <c r="R391" s="141"/>
      <c r="S391" s="145"/>
      <c r="T391" s="141"/>
      <c r="U391" s="11"/>
      <c r="V391" s="11"/>
      <c r="W391" s="11"/>
      <c r="X391" s="11"/>
      <c r="Y391" s="11"/>
      <c r="Z391" s="36"/>
      <c r="AA391" s="79"/>
      <c r="AB391" s="37">
        <v>81</v>
      </c>
      <c r="AC391" s="79" t="str">
        <f t="shared" si="24"/>
        <v/>
      </c>
      <c r="AD391" s="37">
        <v>480</v>
      </c>
      <c r="AE391" s="79" t="str">
        <f t="shared" si="25"/>
        <v/>
      </c>
      <c r="AF391" s="82">
        <v>1381</v>
      </c>
      <c r="AG391" s="79" t="str">
        <f t="shared" si="26"/>
        <v/>
      </c>
      <c r="AH391" s="82">
        <v>1381</v>
      </c>
      <c r="AI391" s="79" t="str">
        <f t="shared" si="27"/>
        <v/>
      </c>
    </row>
    <row r="392" spans="1:252" s="3" customFormat="1" ht="19" customHeight="1">
      <c r="A392" s="56" t="s">
        <v>395</v>
      </c>
      <c r="B392" s="76" t="s">
        <v>396</v>
      </c>
      <c r="C392" s="92" t="s">
        <v>279</v>
      </c>
      <c r="D392" s="100"/>
      <c r="E392" s="92" t="s">
        <v>279</v>
      </c>
      <c r="F392" s="51"/>
      <c r="G392" s="52" t="s">
        <v>136</v>
      </c>
      <c r="H392" s="106"/>
      <c r="I392" s="149"/>
      <c r="J392" s="149"/>
      <c r="K392" s="143"/>
      <c r="L392" s="141"/>
      <c r="M392" s="143"/>
      <c r="N392" s="141"/>
      <c r="O392" s="143"/>
      <c r="P392" s="141"/>
      <c r="Q392" s="143"/>
      <c r="R392" s="141"/>
      <c r="S392" s="143"/>
      <c r="T392" s="141"/>
      <c r="U392" s="11"/>
      <c r="V392" s="11"/>
      <c r="W392" s="11"/>
      <c r="X392" s="11"/>
      <c r="Y392" s="11"/>
      <c r="Z392" s="34"/>
      <c r="AA392" s="79"/>
      <c r="AB392" s="82">
        <v>1381</v>
      </c>
      <c r="AC392" s="79" t="str">
        <f t="shared" si="24"/>
        <v/>
      </c>
      <c r="AD392" s="35">
        <v>481</v>
      </c>
      <c r="AE392" s="79" t="str">
        <f t="shared" si="25"/>
        <v/>
      </c>
      <c r="AF392" s="82">
        <v>1381</v>
      </c>
      <c r="AG392" s="79" t="str">
        <f t="shared" si="26"/>
        <v/>
      </c>
      <c r="AH392" s="82">
        <v>1381</v>
      </c>
      <c r="AI392" s="79" t="str">
        <f t="shared" si="27"/>
        <v/>
      </c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5"/>
      <c r="DN392" s="15"/>
      <c r="DO392" s="15"/>
      <c r="DP392" s="15"/>
      <c r="DQ392" s="15"/>
      <c r="DR392" s="15"/>
      <c r="DS392" s="15"/>
      <c r="DT392" s="15"/>
      <c r="DU392" s="15"/>
      <c r="DV392" s="15"/>
      <c r="DW392" s="15"/>
      <c r="DX392" s="15"/>
      <c r="DY392" s="15"/>
      <c r="DZ392" s="15"/>
      <c r="EA392" s="15"/>
      <c r="EB392" s="15"/>
      <c r="EC392" s="15"/>
      <c r="ED392" s="15"/>
      <c r="EE392" s="15"/>
      <c r="EF392" s="15"/>
      <c r="EG392" s="15"/>
      <c r="EH392" s="15"/>
      <c r="EI392" s="15"/>
      <c r="EJ392" s="15"/>
      <c r="EK392" s="15"/>
      <c r="EL392" s="15"/>
      <c r="EM392" s="15"/>
      <c r="EN392" s="15"/>
      <c r="EO392" s="15"/>
      <c r="EP392" s="15"/>
      <c r="EQ392" s="15"/>
      <c r="ER392" s="15"/>
      <c r="ES392" s="15"/>
      <c r="ET392" s="15"/>
      <c r="EU392" s="15"/>
      <c r="EV392" s="15"/>
      <c r="EW392" s="15"/>
      <c r="EX392" s="15"/>
      <c r="EY392" s="15"/>
      <c r="EZ392" s="15"/>
      <c r="FA392" s="15"/>
      <c r="FB392" s="15"/>
      <c r="FC392" s="15"/>
      <c r="FD392" s="15"/>
      <c r="FE392" s="15"/>
      <c r="FF392" s="15"/>
      <c r="FG392" s="15"/>
      <c r="FH392" s="15"/>
      <c r="FI392" s="15"/>
      <c r="FJ392" s="15"/>
      <c r="FK392" s="15"/>
      <c r="FL392" s="15"/>
      <c r="FM392" s="15"/>
      <c r="FN392" s="15"/>
      <c r="FO392" s="15"/>
      <c r="FP392" s="15"/>
      <c r="FQ392" s="15"/>
      <c r="FR392" s="15"/>
      <c r="FS392" s="15"/>
      <c r="FT392" s="15"/>
      <c r="FU392" s="15"/>
      <c r="FV392" s="15"/>
      <c r="FW392" s="15"/>
      <c r="FX392" s="15"/>
      <c r="FY392" s="15"/>
      <c r="FZ392" s="15"/>
      <c r="GA392" s="15"/>
      <c r="GB392" s="15"/>
      <c r="GC392" s="15"/>
      <c r="GD392" s="15"/>
      <c r="GE392" s="15"/>
      <c r="GF392" s="15"/>
      <c r="GG392" s="15"/>
      <c r="GH392" s="15"/>
      <c r="GI392" s="15"/>
      <c r="GJ392" s="15"/>
      <c r="GK392" s="15"/>
      <c r="GL392" s="15"/>
      <c r="GM392" s="15"/>
      <c r="GN392" s="15"/>
      <c r="GO392" s="15"/>
      <c r="GP392" s="15"/>
      <c r="GQ392" s="15"/>
      <c r="GR392" s="15"/>
      <c r="GS392" s="15"/>
      <c r="GT392" s="15"/>
      <c r="GU392" s="15"/>
      <c r="GV392" s="15"/>
      <c r="GW392" s="15"/>
      <c r="GX392" s="15"/>
      <c r="GY392" s="15"/>
      <c r="GZ392" s="15"/>
      <c r="HA392" s="15"/>
      <c r="HB392" s="15"/>
      <c r="HC392" s="15"/>
      <c r="HD392" s="15"/>
      <c r="HE392" s="15"/>
      <c r="HF392" s="15"/>
      <c r="HG392" s="15"/>
      <c r="HH392" s="15"/>
      <c r="HI392" s="15"/>
      <c r="HJ392" s="15"/>
      <c r="HK392" s="15"/>
      <c r="HL392" s="15"/>
      <c r="HM392" s="15"/>
      <c r="HN392" s="15"/>
      <c r="HO392" s="15"/>
      <c r="HP392" s="15"/>
      <c r="HQ392" s="15"/>
      <c r="HR392" s="15"/>
      <c r="HS392" s="15"/>
      <c r="HT392" s="15"/>
      <c r="HU392" s="15"/>
      <c r="HV392" s="15"/>
      <c r="HW392" s="15"/>
      <c r="HX392" s="15"/>
      <c r="HY392" s="15"/>
      <c r="HZ392" s="15"/>
      <c r="IA392" s="15"/>
      <c r="IB392" s="15"/>
      <c r="IC392" s="15"/>
      <c r="ID392" s="15"/>
      <c r="IE392" s="15"/>
      <c r="IF392" s="15"/>
      <c r="IG392" s="15"/>
      <c r="IH392" s="15"/>
      <c r="II392" s="15"/>
      <c r="IJ392" s="15"/>
      <c r="IK392" s="15"/>
      <c r="IL392" s="15"/>
      <c r="IM392" s="15"/>
      <c r="IN392" s="15"/>
      <c r="IO392" s="15"/>
      <c r="IP392" s="15"/>
      <c r="IQ392" s="15"/>
    </row>
    <row r="393" spans="1:252" s="3" customFormat="1" ht="19" customHeight="1">
      <c r="A393" s="56" t="s">
        <v>505</v>
      </c>
      <c r="B393" s="76" t="s">
        <v>506</v>
      </c>
      <c r="C393" s="92" t="s">
        <v>279</v>
      </c>
      <c r="D393" s="100"/>
      <c r="E393" s="92" t="s">
        <v>279</v>
      </c>
      <c r="F393" s="51"/>
      <c r="G393" s="52" t="s">
        <v>136</v>
      </c>
      <c r="H393" s="106"/>
      <c r="I393" s="149"/>
      <c r="J393" s="149"/>
      <c r="K393" s="143"/>
      <c r="L393" s="141"/>
      <c r="M393" s="143"/>
      <c r="N393" s="141"/>
      <c r="O393" s="143"/>
      <c r="P393" s="141"/>
      <c r="Q393" s="143"/>
      <c r="R393" s="141"/>
      <c r="S393" s="143"/>
      <c r="T393" s="141"/>
      <c r="U393" s="11"/>
      <c r="V393" s="11"/>
      <c r="W393" s="11"/>
      <c r="X393" s="11"/>
      <c r="Y393" s="11"/>
      <c r="Z393" s="34"/>
      <c r="AA393" s="79"/>
      <c r="AB393" s="82">
        <v>1381</v>
      </c>
      <c r="AC393" s="79" t="str">
        <f t="shared" si="24"/>
        <v/>
      </c>
      <c r="AD393" s="35">
        <v>2026</v>
      </c>
      <c r="AE393" s="79" t="str">
        <f t="shared" si="25"/>
        <v/>
      </c>
      <c r="AF393" s="82">
        <v>1381</v>
      </c>
      <c r="AG393" s="79" t="str">
        <f t="shared" si="26"/>
        <v/>
      </c>
      <c r="AH393" s="82">
        <v>1381</v>
      </c>
      <c r="AI393" s="79" t="str">
        <f t="shared" si="27"/>
        <v/>
      </c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5"/>
      <c r="DN393" s="15"/>
      <c r="DO393" s="15"/>
      <c r="DP393" s="15"/>
      <c r="DQ393" s="15"/>
      <c r="DR393" s="15"/>
      <c r="DS393" s="15"/>
      <c r="DT393" s="15"/>
      <c r="DU393" s="15"/>
      <c r="DV393" s="15"/>
      <c r="DW393" s="15"/>
      <c r="DX393" s="15"/>
      <c r="DY393" s="15"/>
      <c r="DZ393" s="15"/>
      <c r="EA393" s="15"/>
      <c r="EB393" s="15"/>
      <c r="EC393" s="15"/>
      <c r="ED393" s="15"/>
      <c r="EE393" s="15"/>
      <c r="EF393" s="15"/>
      <c r="EG393" s="15"/>
      <c r="EH393" s="15"/>
      <c r="EI393" s="15"/>
      <c r="EJ393" s="15"/>
      <c r="EK393" s="15"/>
      <c r="EL393" s="15"/>
      <c r="EM393" s="15"/>
      <c r="EN393" s="15"/>
      <c r="EO393" s="15"/>
      <c r="EP393" s="15"/>
      <c r="EQ393" s="15"/>
      <c r="ER393" s="15"/>
      <c r="ES393" s="15"/>
      <c r="ET393" s="15"/>
      <c r="EU393" s="15"/>
      <c r="EV393" s="15"/>
      <c r="EW393" s="15"/>
      <c r="EX393" s="15"/>
      <c r="EY393" s="15"/>
      <c r="EZ393" s="15"/>
      <c r="FA393" s="15"/>
      <c r="FB393" s="15"/>
      <c r="FC393" s="15"/>
      <c r="FD393" s="15"/>
      <c r="FE393" s="15"/>
      <c r="FF393" s="15"/>
      <c r="FG393" s="15"/>
      <c r="FH393" s="15"/>
      <c r="FI393" s="15"/>
      <c r="FJ393" s="15"/>
      <c r="FK393" s="15"/>
      <c r="FL393" s="15"/>
      <c r="FM393" s="15"/>
      <c r="FN393" s="15"/>
      <c r="FO393" s="15"/>
      <c r="FP393" s="15"/>
      <c r="FQ393" s="15"/>
      <c r="FR393" s="15"/>
      <c r="FS393" s="15"/>
      <c r="FT393" s="15"/>
      <c r="FU393" s="15"/>
      <c r="FV393" s="15"/>
      <c r="FW393" s="15"/>
      <c r="FX393" s="15"/>
      <c r="FY393" s="15"/>
      <c r="FZ393" s="15"/>
      <c r="GA393" s="15"/>
      <c r="GB393" s="15"/>
      <c r="GC393" s="15"/>
      <c r="GD393" s="15"/>
      <c r="GE393" s="15"/>
      <c r="GF393" s="15"/>
      <c r="GG393" s="15"/>
      <c r="GH393" s="15"/>
      <c r="GI393" s="15"/>
      <c r="GJ393" s="15"/>
      <c r="GK393" s="15"/>
      <c r="GL393" s="15"/>
      <c r="GM393" s="15"/>
      <c r="GN393" s="15"/>
      <c r="GO393" s="15"/>
      <c r="GP393" s="15"/>
      <c r="GQ393" s="15"/>
      <c r="GR393" s="15"/>
      <c r="GS393" s="15"/>
      <c r="GT393" s="15"/>
      <c r="GU393" s="15"/>
      <c r="GV393" s="15"/>
      <c r="GW393" s="15"/>
      <c r="GX393" s="15"/>
      <c r="GY393" s="15"/>
      <c r="GZ393" s="15"/>
      <c r="HA393" s="15"/>
      <c r="HB393" s="15"/>
      <c r="HC393" s="15"/>
      <c r="HD393" s="15"/>
      <c r="HE393" s="15"/>
      <c r="HF393" s="15"/>
      <c r="HG393" s="15"/>
      <c r="HH393" s="15"/>
      <c r="HI393" s="15"/>
      <c r="HJ393" s="15"/>
      <c r="HK393" s="15"/>
      <c r="HL393" s="15"/>
      <c r="HM393" s="15"/>
      <c r="HN393" s="15"/>
      <c r="HO393" s="15"/>
      <c r="HP393" s="15"/>
      <c r="HQ393" s="15"/>
      <c r="HR393" s="15"/>
      <c r="HS393" s="15"/>
      <c r="HT393" s="15"/>
      <c r="HU393" s="15"/>
      <c r="HV393" s="15"/>
      <c r="HW393" s="15"/>
      <c r="HX393" s="15"/>
      <c r="HY393" s="15"/>
      <c r="HZ393" s="15"/>
      <c r="IA393" s="15"/>
      <c r="IB393" s="15"/>
      <c r="IC393" s="15"/>
      <c r="ID393" s="15"/>
      <c r="IE393" s="15"/>
      <c r="IF393" s="15"/>
      <c r="IG393" s="15"/>
      <c r="IH393" s="15"/>
      <c r="II393" s="15"/>
      <c r="IJ393" s="15"/>
      <c r="IK393" s="15"/>
      <c r="IL393" s="15"/>
      <c r="IM393" s="15"/>
      <c r="IN393" s="15"/>
      <c r="IO393" s="15"/>
      <c r="IP393" s="15"/>
      <c r="IQ393" s="15"/>
    </row>
    <row r="394" spans="1:252" s="3" customFormat="1" ht="19" customHeight="1">
      <c r="A394" s="56" t="s">
        <v>208</v>
      </c>
      <c r="B394" s="76" t="s">
        <v>57</v>
      </c>
      <c r="C394" s="92" t="s">
        <v>279</v>
      </c>
      <c r="D394" s="100"/>
      <c r="E394" s="92" t="s">
        <v>279</v>
      </c>
      <c r="F394" s="51"/>
      <c r="G394" s="52" t="s">
        <v>136</v>
      </c>
      <c r="H394" s="106"/>
      <c r="I394" s="149"/>
      <c r="J394" s="149"/>
      <c r="K394" s="143"/>
      <c r="L394" s="141"/>
      <c r="M394" s="143"/>
      <c r="N394" s="141"/>
      <c r="O394" s="143"/>
      <c r="P394" s="141"/>
      <c r="Q394" s="143"/>
      <c r="R394" s="141"/>
      <c r="S394" s="143"/>
      <c r="T394" s="141"/>
      <c r="U394" s="11"/>
      <c r="V394" s="11"/>
      <c r="W394" s="11"/>
      <c r="X394" s="11"/>
      <c r="Y394" s="11"/>
      <c r="Z394" s="34"/>
      <c r="AA394" s="79"/>
      <c r="AB394" s="82">
        <v>1381</v>
      </c>
      <c r="AC394" s="79" t="str">
        <f t="shared" si="24"/>
        <v/>
      </c>
      <c r="AD394" s="35">
        <v>792</v>
      </c>
      <c r="AE394" s="79" t="str">
        <f t="shared" si="25"/>
        <v/>
      </c>
      <c r="AF394" s="82">
        <v>1381</v>
      </c>
      <c r="AG394" s="79" t="str">
        <f t="shared" si="26"/>
        <v/>
      </c>
      <c r="AH394" s="82">
        <v>1381</v>
      </c>
      <c r="AI394" s="79" t="str">
        <f t="shared" si="27"/>
        <v/>
      </c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5"/>
      <c r="DN394" s="15"/>
      <c r="DO394" s="15"/>
      <c r="DP394" s="15"/>
      <c r="DQ394" s="15"/>
      <c r="DR394" s="15"/>
      <c r="DS394" s="15"/>
      <c r="DT394" s="15"/>
      <c r="DU394" s="15"/>
      <c r="DV394" s="15"/>
      <c r="DW394" s="15"/>
      <c r="DX394" s="15"/>
      <c r="DY394" s="15"/>
      <c r="DZ394" s="15"/>
      <c r="EA394" s="15"/>
      <c r="EB394" s="15"/>
      <c r="EC394" s="15"/>
      <c r="ED394" s="15"/>
      <c r="EE394" s="15"/>
      <c r="EF394" s="15"/>
      <c r="EG394" s="15"/>
      <c r="EH394" s="15"/>
      <c r="EI394" s="15"/>
      <c r="EJ394" s="15"/>
      <c r="EK394" s="15"/>
      <c r="EL394" s="15"/>
      <c r="EM394" s="15"/>
      <c r="EN394" s="15"/>
      <c r="EO394" s="15"/>
      <c r="EP394" s="15"/>
      <c r="EQ394" s="15"/>
      <c r="ER394" s="15"/>
      <c r="ES394" s="15"/>
      <c r="ET394" s="15"/>
      <c r="EU394" s="15"/>
      <c r="EV394" s="15"/>
      <c r="EW394" s="15"/>
      <c r="EX394" s="15"/>
      <c r="EY394" s="15"/>
      <c r="EZ394" s="15"/>
      <c r="FA394" s="15"/>
      <c r="FB394" s="15"/>
      <c r="FC394" s="15"/>
      <c r="FD394" s="15"/>
      <c r="FE394" s="15"/>
      <c r="FF394" s="15"/>
      <c r="FG394" s="15"/>
      <c r="FH394" s="15"/>
      <c r="FI394" s="15"/>
      <c r="FJ394" s="15"/>
      <c r="FK394" s="15"/>
      <c r="FL394" s="15"/>
      <c r="FM394" s="15"/>
      <c r="FN394" s="15"/>
      <c r="FO394" s="15"/>
      <c r="FP394" s="15"/>
      <c r="FQ394" s="15"/>
      <c r="FR394" s="15"/>
      <c r="FS394" s="15"/>
      <c r="FT394" s="15"/>
      <c r="FU394" s="15"/>
      <c r="FV394" s="15"/>
      <c r="FW394" s="15"/>
      <c r="FX394" s="15"/>
      <c r="FY394" s="15"/>
      <c r="FZ394" s="15"/>
      <c r="GA394" s="15"/>
      <c r="GB394" s="15"/>
      <c r="GC394" s="15"/>
      <c r="GD394" s="15"/>
      <c r="GE394" s="15"/>
      <c r="GF394" s="15"/>
      <c r="GG394" s="15"/>
      <c r="GH394" s="15"/>
      <c r="GI394" s="15"/>
      <c r="GJ394" s="15"/>
      <c r="GK394" s="15"/>
      <c r="GL394" s="15"/>
      <c r="GM394" s="15"/>
      <c r="GN394" s="15"/>
      <c r="GO394" s="15"/>
      <c r="GP394" s="15"/>
      <c r="GQ394" s="15"/>
      <c r="GR394" s="15"/>
      <c r="GS394" s="15"/>
      <c r="GT394" s="15"/>
      <c r="GU394" s="15"/>
      <c r="GV394" s="15"/>
      <c r="GW394" s="15"/>
      <c r="GX394" s="15"/>
      <c r="GY394" s="15"/>
      <c r="GZ394" s="15"/>
      <c r="HA394" s="15"/>
      <c r="HB394" s="15"/>
      <c r="HC394" s="15"/>
      <c r="HD394" s="15"/>
      <c r="HE394" s="15"/>
      <c r="HF394" s="15"/>
      <c r="HG394" s="15"/>
      <c r="HH394" s="15"/>
      <c r="HI394" s="15"/>
      <c r="HJ394" s="15"/>
      <c r="HK394" s="15"/>
      <c r="HL394" s="15"/>
      <c r="HM394" s="15"/>
      <c r="HN394" s="15"/>
      <c r="HO394" s="15"/>
      <c r="HP394" s="15"/>
      <c r="HQ394" s="15"/>
      <c r="HR394" s="15"/>
      <c r="HS394" s="15"/>
      <c r="HT394" s="15"/>
      <c r="HU394" s="15"/>
      <c r="HV394" s="15"/>
      <c r="HW394" s="15"/>
      <c r="HX394" s="15"/>
      <c r="HY394" s="15"/>
      <c r="HZ394" s="15"/>
      <c r="IA394" s="15"/>
      <c r="IB394" s="15"/>
      <c r="IC394" s="15"/>
      <c r="ID394" s="15"/>
      <c r="IE394" s="15"/>
      <c r="IF394" s="15"/>
      <c r="IG394" s="15"/>
      <c r="IH394" s="15"/>
      <c r="II394" s="15"/>
      <c r="IJ394" s="15"/>
      <c r="IK394" s="15"/>
      <c r="IL394" s="15"/>
      <c r="IM394" s="15"/>
      <c r="IN394" s="15"/>
      <c r="IO394" s="15"/>
      <c r="IP394" s="15"/>
      <c r="IQ394" s="15"/>
    </row>
    <row r="395" spans="1:252" s="3" customFormat="1" ht="19" customHeight="1">
      <c r="A395" s="56" t="s">
        <v>441</v>
      </c>
      <c r="B395" s="76" t="s">
        <v>442</v>
      </c>
      <c r="C395" s="92" t="s">
        <v>279</v>
      </c>
      <c r="D395" s="100"/>
      <c r="E395" s="92" t="s">
        <v>279</v>
      </c>
      <c r="F395" s="51"/>
      <c r="G395" s="52" t="s">
        <v>174</v>
      </c>
      <c r="H395" s="106"/>
      <c r="I395" s="149"/>
      <c r="J395" s="149"/>
      <c r="K395" s="143"/>
      <c r="L395" s="141"/>
      <c r="M395" s="143"/>
      <c r="N395" s="141"/>
      <c r="O395" s="143"/>
      <c r="P395" s="141"/>
      <c r="Q395" s="143"/>
      <c r="R395" s="141"/>
      <c r="S395" s="143"/>
      <c r="T395" s="141"/>
      <c r="U395" s="11"/>
      <c r="V395" s="11"/>
      <c r="W395" s="11"/>
      <c r="X395" s="11"/>
      <c r="Y395" s="11"/>
      <c r="Z395" s="34"/>
      <c r="AA395" s="79"/>
      <c r="AB395" s="82">
        <v>1381</v>
      </c>
      <c r="AC395" s="79" t="str">
        <f t="shared" si="24"/>
        <v/>
      </c>
      <c r="AD395" s="35">
        <v>483</v>
      </c>
      <c r="AE395" s="79" t="str">
        <f t="shared" si="25"/>
        <v/>
      </c>
      <c r="AF395" s="164">
        <v>1381</v>
      </c>
      <c r="AG395" s="79" t="str">
        <f t="shared" si="26"/>
        <v/>
      </c>
      <c r="AH395" s="82">
        <v>1381</v>
      </c>
      <c r="AI395" s="79" t="str">
        <f t="shared" si="27"/>
        <v/>
      </c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5"/>
      <c r="DN395" s="15"/>
      <c r="DO395" s="15"/>
      <c r="DP395" s="15"/>
      <c r="DQ395" s="15"/>
      <c r="DR395" s="15"/>
      <c r="DS395" s="15"/>
      <c r="DT395" s="15"/>
      <c r="DU395" s="15"/>
      <c r="DV395" s="15"/>
      <c r="DW395" s="15"/>
      <c r="DX395" s="15"/>
      <c r="DY395" s="15"/>
      <c r="DZ395" s="15"/>
      <c r="EA395" s="15"/>
      <c r="EB395" s="15"/>
      <c r="EC395" s="15"/>
      <c r="ED395" s="15"/>
      <c r="EE395" s="15"/>
      <c r="EF395" s="15"/>
      <c r="EG395" s="15"/>
      <c r="EH395" s="15"/>
      <c r="EI395" s="15"/>
      <c r="EJ395" s="15"/>
      <c r="EK395" s="15"/>
      <c r="EL395" s="15"/>
      <c r="EM395" s="15"/>
      <c r="EN395" s="15"/>
      <c r="EO395" s="15"/>
      <c r="EP395" s="15"/>
      <c r="EQ395" s="15"/>
      <c r="ER395" s="15"/>
      <c r="ES395" s="15"/>
      <c r="ET395" s="15"/>
      <c r="EU395" s="15"/>
      <c r="EV395" s="15"/>
      <c r="EW395" s="15"/>
      <c r="EX395" s="15"/>
      <c r="EY395" s="15"/>
      <c r="EZ395" s="15"/>
      <c r="FA395" s="15"/>
      <c r="FB395" s="15"/>
      <c r="FC395" s="15"/>
      <c r="FD395" s="15"/>
      <c r="FE395" s="15"/>
      <c r="FF395" s="15"/>
      <c r="FG395" s="15"/>
      <c r="FH395" s="15"/>
      <c r="FI395" s="15"/>
      <c r="FJ395" s="15"/>
      <c r="FK395" s="15"/>
      <c r="FL395" s="15"/>
      <c r="FM395" s="15"/>
      <c r="FN395" s="15"/>
      <c r="FO395" s="15"/>
      <c r="FP395" s="15"/>
      <c r="FQ395" s="15"/>
      <c r="FR395" s="15"/>
      <c r="FS395" s="15"/>
      <c r="FT395" s="15"/>
      <c r="FU395" s="15"/>
      <c r="FV395" s="15"/>
      <c r="FW395" s="15"/>
      <c r="FX395" s="15"/>
      <c r="FY395" s="15"/>
      <c r="FZ395" s="15"/>
      <c r="GA395" s="15"/>
      <c r="GB395" s="15"/>
      <c r="GC395" s="15"/>
      <c r="GD395" s="15"/>
      <c r="GE395" s="15"/>
      <c r="GF395" s="15"/>
      <c r="GG395" s="15"/>
      <c r="GH395" s="15"/>
      <c r="GI395" s="15"/>
      <c r="GJ395" s="15"/>
      <c r="GK395" s="15"/>
      <c r="GL395" s="15"/>
      <c r="GM395" s="15"/>
      <c r="GN395" s="15"/>
      <c r="GO395" s="15"/>
      <c r="GP395" s="15"/>
      <c r="GQ395" s="15"/>
      <c r="GR395" s="15"/>
      <c r="GS395" s="15"/>
      <c r="GT395" s="15"/>
      <c r="GU395" s="15"/>
      <c r="GV395" s="15"/>
      <c r="GW395" s="15"/>
      <c r="GX395" s="15"/>
      <c r="GY395" s="15"/>
      <c r="GZ395" s="15"/>
      <c r="HA395" s="15"/>
      <c r="HB395" s="15"/>
      <c r="HC395" s="15"/>
      <c r="HD395" s="15"/>
      <c r="HE395" s="15"/>
      <c r="HF395" s="15"/>
      <c r="HG395" s="15"/>
      <c r="HH395" s="15"/>
      <c r="HI395" s="15"/>
      <c r="HJ395" s="15"/>
      <c r="HK395" s="15"/>
      <c r="HL395" s="15"/>
      <c r="HM395" s="15"/>
      <c r="HN395" s="15"/>
      <c r="HO395" s="15"/>
      <c r="HP395" s="15"/>
      <c r="HQ395" s="15"/>
      <c r="HR395" s="15"/>
      <c r="HS395" s="15"/>
      <c r="HT395" s="15"/>
      <c r="HU395" s="15"/>
      <c r="HV395" s="15"/>
      <c r="HW395" s="15"/>
      <c r="HX395" s="15"/>
      <c r="HY395" s="15"/>
      <c r="HZ395" s="15"/>
      <c r="IA395" s="15"/>
      <c r="IB395" s="15"/>
      <c r="IC395" s="15"/>
      <c r="ID395" s="15"/>
      <c r="IE395" s="15"/>
      <c r="IF395" s="15"/>
      <c r="IG395" s="15"/>
      <c r="IH395" s="15"/>
      <c r="II395" s="15"/>
      <c r="IJ395" s="15"/>
      <c r="IK395" s="15"/>
      <c r="IL395" s="15"/>
      <c r="IM395" s="15"/>
      <c r="IN395" s="15"/>
      <c r="IO395" s="15"/>
      <c r="IP395" s="15"/>
      <c r="IQ395" s="15"/>
      <c r="IR395" s="4"/>
    </row>
    <row r="396" spans="1:252" s="3" customFormat="1" ht="19" customHeight="1">
      <c r="A396" s="56" t="s">
        <v>322</v>
      </c>
      <c r="B396" s="76" t="s">
        <v>58</v>
      </c>
      <c r="C396" s="92" t="s">
        <v>279</v>
      </c>
      <c r="D396" s="100"/>
      <c r="E396" s="92" t="s">
        <v>279</v>
      </c>
      <c r="F396" s="51"/>
      <c r="G396" s="52" t="s">
        <v>136</v>
      </c>
      <c r="H396" s="106"/>
      <c r="I396" s="149"/>
      <c r="J396" s="149"/>
      <c r="K396" s="143"/>
      <c r="L396" s="141"/>
      <c r="M396" s="143"/>
      <c r="N396" s="141"/>
      <c r="O396" s="143"/>
      <c r="P396" s="141"/>
      <c r="Q396" s="143"/>
      <c r="R396" s="141"/>
      <c r="S396" s="143"/>
      <c r="T396" s="141"/>
      <c r="U396" s="11"/>
      <c r="V396" s="11"/>
      <c r="W396" s="11"/>
      <c r="X396" s="11"/>
      <c r="Y396" s="11"/>
      <c r="Z396" s="34"/>
      <c r="AA396" s="79"/>
      <c r="AB396" s="82">
        <v>1381</v>
      </c>
      <c r="AC396" s="79" t="str">
        <f t="shared" si="24"/>
        <v/>
      </c>
      <c r="AD396" s="35">
        <v>484</v>
      </c>
      <c r="AE396" s="79" t="str">
        <f t="shared" si="25"/>
        <v/>
      </c>
      <c r="AF396" s="82">
        <v>1381</v>
      </c>
      <c r="AG396" s="79" t="str">
        <f t="shared" si="26"/>
        <v/>
      </c>
      <c r="AH396" s="82">
        <v>1381</v>
      </c>
      <c r="AI396" s="79" t="str">
        <f t="shared" si="27"/>
        <v/>
      </c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5"/>
      <c r="DN396" s="15"/>
      <c r="DO396" s="15"/>
      <c r="DP396" s="15"/>
      <c r="DQ396" s="15"/>
      <c r="DR396" s="15"/>
      <c r="DS396" s="15"/>
      <c r="DT396" s="15"/>
      <c r="DU396" s="15"/>
      <c r="DV396" s="15"/>
      <c r="DW396" s="15"/>
      <c r="DX396" s="15"/>
      <c r="DY396" s="15"/>
      <c r="DZ396" s="15"/>
      <c r="EA396" s="15"/>
      <c r="EB396" s="15"/>
      <c r="EC396" s="15"/>
      <c r="ED396" s="15"/>
      <c r="EE396" s="15"/>
      <c r="EF396" s="15"/>
      <c r="EG396" s="15"/>
      <c r="EH396" s="15"/>
      <c r="EI396" s="15"/>
      <c r="EJ396" s="15"/>
      <c r="EK396" s="15"/>
      <c r="EL396" s="15"/>
      <c r="EM396" s="15"/>
      <c r="EN396" s="15"/>
      <c r="EO396" s="15"/>
      <c r="EP396" s="15"/>
      <c r="EQ396" s="15"/>
      <c r="ER396" s="15"/>
      <c r="ES396" s="15"/>
      <c r="ET396" s="15"/>
      <c r="EU396" s="15"/>
      <c r="EV396" s="15"/>
      <c r="EW396" s="15"/>
      <c r="EX396" s="15"/>
      <c r="EY396" s="15"/>
      <c r="EZ396" s="15"/>
      <c r="FA396" s="15"/>
      <c r="FB396" s="15"/>
      <c r="FC396" s="15"/>
      <c r="FD396" s="15"/>
      <c r="FE396" s="15"/>
      <c r="FF396" s="15"/>
      <c r="FG396" s="15"/>
      <c r="FH396" s="15"/>
      <c r="FI396" s="15"/>
      <c r="FJ396" s="15"/>
      <c r="FK396" s="15"/>
      <c r="FL396" s="15"/>
      <c r="FM396" s="15"/>
      <c r="FN396" s="15"/>
      <c r="FO396" s="15"/>
      <c r="FP396" s="15"/>
      <c r="FQ396" s="15"/>
      <c r="FR396" s="15"/>
      <c r="FS396" s="15"/>
      <c r="FT396" s="15"/>
      <c r="FU396" s="15"/>
      <c r="FV396" s="15"/>
      <c r="FW396" s="15"/>
      <c r="FX396" s="15"/>
      <c r="FY396" s="15"/>
      <c r="FZ396" s="15"/>
      <c r="GA396" s="15"/>
      <c r="GB396" s="15"/>
      <c r="GC396" s="15"/>
      <c r="GD396" s="15"/>
      <c r="GE396" s="15"/>
      <c r="GF396" s="15"/>
      <c r="GG396" s="15"/>
      <c r="GH396" s="15"/>
      <c r="GI396" s="15"/>
      <c r="GJ396" s="15"/>
      <c r="GK396" s="15"/>
      <c r="GL396" s="15"/>
      <c r="GM396" s="15"/>
      <c r="GN396" s="15"/>
      <c r="GO396" s="15"/>
      <c r="GP396" s="15"/>
      <c r="GQ396" s="15"/>
      <c r="GR396" s="15"/>
      <c r="GS396" s="15"/>
      <c r="GT396" s="15"/>
      <c r="GU396" s="15"/>
      <c r="GV396" s="15"/>
      <c r="GW396" s="15"/>
      <c r="GX396" s="15"/>
      <c r="GY396" s="15"/>
      <c r="GZ396" s="15"/>
      <c r="HA396" s="15"/>
      <c r="HB396" s="15"/>
      <c r="HC396" s="15"/>
      <c r="HD396" s="15"/>
      <c r="HE396" s="15"/>
      <c r="HF396" s="15"/>
      <c r="HG396" s="15"/>
      <c r="HH396" s="15"/>
      <c r="HI396" s="15"/>
      <c r="HJ396" s="15"/>
      <c r="HK396" s="15"/>
      <c r="HL396" s="15"/>
      <c r="HM396" s="15"/>
      <c r="HN396" s="15"/>
      <c r="HO396" s="15"/>
      <c r="HP396" s="15"/>
      <c r="HQ396" s="15"/>
      <c r="HR396" s="15"/>
      <c r="HS396" s="15"/>
      <c r="HT396" s="15"/>
      <c r="HU396" s="15"/>
      <c r="HV396" s="15"/>
      <c r="HW396" s="15"/>
      <c r="HX396" s="15"/>
      <c r="HY396" s="15"/>
      <c r="HZ396" s="15"/>
      <c r="IA396" s="15"/>
      <c r="IB396" s="15"/>
      <c r="IC396" s="15"/>
      <c r="ID396" s="15"/>
      <c r="IE396" s="15"/>
      <c r="IF396" s="15"/>
      <c r="IG396" s="15"/>
      <c r="IH396" s="15"/>
      <c r="II396" s="15"/>
      <c r="IJ396" s="15"/>
      <c r="IK396" s="15"/>
      <c r="IL396" s="15"/>
      <c r="IM396" s="15"/>
      <c r="IN396" s="15"/>
      <c r="IO396" s="15"/>
      <c r="IP396" s="15"/>
      <c r="IQ396" s="15"/>
    </row>
    <row r="397" spans="1:252" s="3" customFormat="1" ht="19" customHeight="1">
      <c r="A397" s="50" t="s">
        <v>259</v>
      </c>
      <c r="B397" s="76" t="s">
        <v>20</v>
      </c>
      <c r="C397" s="92" t="s">
        <v>279</v>
      </c>
      <c r="D397" s="100"/>
      <c r="E397" s="92" t="s">
        <v>279</v>
      </c>
      <c r="F397" s="51"/>
      <c r="G397" s="52" t="s">
        <v>174</v>
      </c>
      <c r="H397" s="106"/>
      <c r="I397" s="149"/>
      <c r="J397" s="149"/>
      <c r="K397" s="140"/>
      <c r="L397" s="141"/>
      <c r="M397" s="140"/>
      <c r="N397" s="141"/>
      <c r="O397" s="140"/>
      <c r="P397" s="141"/>
      <c r="Q397" s="140"/>
      <c r="R397" s="141"/>
      <c r="S397" s="140"/>
      <c r="T397" s="141"/>
      <c r="U397" s="11"/>
      <c r="V397" s="11"/>
      <c r="W397" s="11"/>
      <c r="X397" s="11"/>
      <c r="Y397" s="11"/>
      <c r="Z397" s="20"/>
      <c r="AA397" s="79"/>
      <c r="AB397" s="82">
        <v>1381</v>
      </c>
      <c r="AC397" s="79" t="str">
        <f t="shared" si="24"/>
        <v/>
      </c>
      <c r="AD397" s="22">
        <v>793</v>
      </c>
      <c r="AE397" s="79" t="str">
        <f t="shared" si="25"/>
        <v/>
      </c>
      <c r="AF397" s="82">
        <v>1381</v>
      </c>
      <c r="AG397" s="79" t="str">
        <f t="shared" si="26"/>
        <v/>
      </c>
      <c r="AH397" s="82">
        <v>1381</v>
      </c>
      <c r="AI397" s="79" t="str">
        <f t="shared" si="27"/>
        <v/>
      </c>
    </row>
    <row r="398" spans="1:252" s="3" customFormat="1" ht="19" customHeight="1">
      <c r="A398" s="56" t="s">
        <v>330</v>
      </c>
      <c r="B398" s="76" t="s">
        <v>59</v>
      </c>
      <c r="C398" s="92" t="s">
        <v>279</v>
      </c>
      <c r="D398" s="100"/>
      <c r="E398" s="92" t="s">
        <v>279</v>
      </c>
      <c r="F398" s="51"/>
      <c r="G398" s="52" t="s">
        <v>173</v>
      </c>
      <c r="H398" s="106"/>
      <c r="I398" s="149"/>
      <c r="J398" s="149"/>
      <c r="K398" s="140"/>
      <c r="L398" s="141"/>
      <c r="M398" s="140"/>
      <c r="N398" s="141"/>
      <c r="O398" s="140"/>
      <c r="P398" s="141"/>
      <c r="Q398" s="140"/>
      <c r="R398" s="141"/>
      <c r="S398" s="140"/>
      <c r="T398" s="141"/>
      <c r="U398" s="11"/>
      <c r="V398" s="11"/>
      <c r="W398" s="11"/>
      <c r="X398" s="11"/>
      <c r="Y398" s="11"/>
      <c r="Z398" s="20"/>
      <c r="AA398" s="79"/>
      <c r="AB398" s="82">
        <v>1381</v>
      </c>
      <c r="AC398" s="79" t="str">
        <f t="shared" si="24"/>
        <v/>
      </c>
      <c r="AD398" s="22">
        <v>794</v>
      </c>
      <c r="AE398" s="79" t="str">
        <f t="shared" si="25"/>
        <v/>
      </c>
      <c r="AF398" s="82">
        <v>1381</v>
      </c>
      <c r="AG398" s="79" t="str">
        <f t="shared" si="26"/>
        <v/>
      </c>
      <c r="AH398" s="82">
        <v>1381</v>
      </c>
      <c r="AI398" s="79" t="str">
        <f t="shared" si="27"/>
        <v/>
      </c>
    </row>
    <row r="399" spans="1:252" s="3" customFormat="1" ht="19" customHeight="1">
      <c r="A399" s="56" t="s">
        <v>179</v>
      </c>
      <c r="B399" s="76" t="s">
        <v>60</v>
      </c>
      <c r="C399" s="92" t="s">
        <v>279</v>
      </c>
      <c r="D399" s="100"/>
      <c r="E399" s="92" t="s">
        <v>279</v>
      </c>
      <c r="F399" s="51"/>
      <c r="G399" s="52" t="s">
        <v>136</v>
      </c>
      <c r="H399" s="106"/>
      <c r="I399" s="149"/>
      <c r="J399" s="149"/>
      <c r="K399" s="140"/>
      <c r="L399" s="141"/>
      <c r="M399" s="140"/>
      <c r="N399" s="141"/>
      <c r="O399" s="140"/>
      <c r="P399" s="141"/>
      <c r="Q399" s="140"/>
      <c r="R399" s="141"/>
      <c r="S399" s="140"/>
      <c r="T399" s="141"/>
      <c r="U399" s="14"/>
      <c r="V399" s="14"/>
      <c r="W399" s="14"/>
      <c r="X399" s="14"/>
      <c r="Y399" s="14"/>
      <c r="Z399" s="20"/>
      <c r="AA399" s="79"/>
      <c r="AB399" s="82">
        <v>1381</v>
      </c>
      <c r="AC399" s="79" t="str">
        <f t="shared" si="24"/>
        <v/>
      </c>
      <c r="AD399" s="22">
        <v>485</v>
      </c>
      <c r="AE399" s="79" t="str">
        <f t="shared" si="25"/>
        <v/>
      </c>
      <c r="AF399" s="82">
        <v>1381</v>
      </c>
      <c r="AG399" s="79" t="str">
        <f t="shared" si="26"/>
        <v/>
      </c>
      <c r="AH399" s="82">
        <v>1381</v>
      </c>
      <c r="AI399" s="79" t="str">
        <f t="shared" si="27"/>
        <v/>
      </c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</row>
    <row r="400" spans="1:252" s="3" customFormat="1" ht="19" customHeight="1">
      <c r="A400" s="53" t="s">
        <v>995</v>
      </c>
      <c r="B400" s="76" t="s">
        <v>397</v>
      </c>
      <c r="C400" s="92" t="s">
        <v>279</v>
      </c>
      <c r="D400" s="100"/>
      <c r="E400" s="92" t="s">
        <v>279</v>
      </c>
      <c r="F400" s="51"/>
      <c r="G400" s="52" t="s">
        <v>136</v>
      </c>
      <c r="H400" s="106"/>
      <c r="I400" s="149"/>
      <c r="J400" s="149"/>
      <c r="K400" s="140"/>
      <c r="L400" s="141"/>
      <c r="M400" s="140"/>
      <c r="N400" s="141"/>
      <c r="O400" s="140"/>
      <c r="P400" s="141"/>
      <c r="Q400" s="140"/>
      <c r="R400" s="141"/>
      <c r="S400" s="140"/>
      <c r="T400" s="141"/>
      <c r="U400" s="11"/>
      <c r="V400" s="11"/>
      <c r="W400" s="11"/>
      <c r="X400" s="11"/>
      <c r="Y400" s="11"/>
      <c r="Z400" s="20"/>
      <c r="AA400" s="79"/>
      <c r="AB400" s="82">
        <v>1381</v>
      </c>
      <c r="AC400" s="79" t="str">
        <f t="shared" si="24"/>
        <v/>
      </c>
      <c r="AD400" s="22">
        <v>486</v>
      </c>
      <c r="AE400" s="79" t="str">
        <f t="shared" si="25"/>
        <v/>
      </c>
      <c r="AF400" s="82">
        <v>1381</v>
      </c>
      <c r="AG400" s="79" t="str">
        <f t="shared" si="26"/>
        <v/>
      </c>
      <c r="AH400" s="82">
        <v>1381</v>
      </c>
      <c r="AI400" s="79" t="str">
        <f t="shared" si="27"/>
        <v/>
      </c>
    </row>
    <row r="401" spans="1:251" s="3" customFormat="1" ht="19" customHeight="1">
      <c r="A401" s="95" t="s">
        <v>675</v>
      </c>
      <c r="B401" s="76" t="s">
        <v>676</v>
      </c>
      <c r="C401" s="92" t="s">
        <v>279</v>
      </c>
      <c r="D401" s="100"/>
      <c r="E401" s="92" t="s">
        <v>279</v>
      </c>
      <c r="F401" s="51"/>
      <c r="G401" s="160" t="s">
        <v>173</v>
      </c>
      <c r="H401" s="106"/>
      <c r="I401" s="149"/>
      <c r="J401" s="149"/>
      <c r="K401" s="140"/>
      <c r="L401" s="141"/>
      <c r="M401" s="140"/>
      <c r="N401" s="141"/>
      <c r="O401" s="140"/>
      <c r="P401" s="141"/>
      <c r="Q401" s="140"/>
      <c r="R401" s="141"/>
      <c r="S401" s="140"/>
      <c r="T401" s="141"/>
      <c r="U401" s="14"/>
      <c r="V401" s="14"/>
      <c r="W401" s="14"/>
      <c r="X401" s="14"/>
      <c r="Y401" s="14"/>
      <c r="Z401" s="20"/>
      <c r="AA401" s="21"/>
      <c r="AB401" s="82">
        <v>1381</v>
      </c>
      <c r="AC401" s="21" t="str">
        <f t="shared" si="24"/>
        <v/>
      </c>
      <c r="AD401" s="22">
        <v>487</v>
      </c>
      <c r="AE401" s="21" t="str">
        <f t="shared" si="25"/>
        <v/>
      </c>
      <c r="AF401" s="82">
        <v>1381</v>
      </c>
      <c r="AG401" s="21" t="str">
        <f t="shared" si="26"/>
        <v/>
      </c>
      <c r="AH401" s="82">
        <v>1381</v>
      </c>
      <c r="AI401" s="21" t="str">
        <f t="shared" si="27"/>
        <v/>
      </c>
    </row>
    <row r="402" spans="1:251" s="3" customFormat="1" ht="19" customHeight="1">
      <c r="A402" s="56" t="s">
        <v>228</v>
      </c>
      <c r="B402" s="76" t="s">
        <v>647</v>
      </c>
      <c r="C402" s="92" t="s">
        <v>279</v>
      </c>
      <c r="D402" s="100"/>
      <c r="E402" s="92" t="s">
        <v>279</v>
      </c>
      <c r="F402" s="51"/>
      <c r="G402" s="60" t="s">
        <v>174</v>
      </c>
      <c r="H402" s="106"/>
      <c r="I402" s="149"/>
      <c r="J402" s="149"/>
      <c r="K402" s="143"/>
      <c r="L402" s="141"/>
      <c r="M402" s="143"/>
      <c r="N402" s="141"/>
      <c r="O402" s="143"/>
      <c r="P402" s="141"/>
      <c r="Q402" s="143"/>
      <c r="R402" s="141"/>
      <c r="S402" s="143"/>
      <c r="T402" s="141"/>
      <c r="U402" s="11"/>
      <c r="V402" s="11"/>
      <c r="W402" s="11"/>
      <c r="X402" s="11"/>
      <c r="Y402" s="11"/>
      <c r="Z402" s="34"/>
      <c r="AA402" s="79"/>
      <c r="AB402" s="35">
        <v>86</v>
      </c>
      <c r="AC402" s="79" t="str">
        <f t="shared" si="24"/>
        <v/>
      </c>
      <c r="AD402" s="35">
        <v>488</v>
      </c>
      <c r="AE402" s="79" t="str">
        <f t="shared" si="25"/>
        <v/>
      </c>
      <c r="AF402" s="82">
        <v>1381</v>
      </c>
      <c r="AG402" s="79" t="str">
        <f t="shared" si="26"/>
        <v/>
      </c>
      <c r="AH402" s="82">
        <v>1381</v>
      </c>
      <c r="AI402" s="79" t="str">
        <f t="shared" si="27"/>
        <v/>
      </c>
    </row>
    <row r="403" spans="1:251" s="3" customFormat="1" ht="19" customHeight="1">
      <c r="A403" s="114" t="s">
        <v>429</v>
      </c>
      <c r="B403" s="76" t="s">
        <v>833</v>
      </c>
      <c r="C403" s="92" t="s">
        <v>279</v>
      </c>
      <c r="D403" s="100"/>
      <c r="E403" s="92" t="s">
        <v>279</v>
      </c>
      <c r="F403" s="51"/>
      <c r="G403" s="60" t="s">
        <v>174</v>
      </c>
      <c r="H403" s="106"/>
      <c r="I403" s="149"/>
      <c r="J403" s="149"/>
      <c r="K403" s="143"/>
      <c r="L403" s="141"/>
      <c r="M403" s="143"/>
      <c r="N403" s="141"/>
      <c r="O403" s="143"/>
      <c r="P403" s="141"/>
      <c r="Q403" s="143"/>
      <c r="R403" s="141"/>
      <c r="S403" s="143"/>
      <c r="T403" s="141"/>
      <c r="U403" s="14"/>
      <c r="V403" s="14"/>
      <c r="W403" s="14"/>
      <c r="X403" s="14"/>
      <c r="Y403" s="14"/>
      <c r="Z403" s="34"/>
      <c r="AA403" s="79"/>
      <c r="AB403" s="82">
        <v>1381</v>
      </c>
      <c r="AC403" s="79" t="str">
        <f t="shared" si="24"/>
        <v/>
      </c>
      <c r="AD403" s="35">
        <v>1792</v>
      </c>
      <c r="AE403" s="79" t="str">
        <f t="shared" si="25"/>
        <v/>
      </c>
      <c r="AF403" s="82">
        <v>1381</v>
      </c>
      <c r="AG403" s="79" t="str">
        <f t="shared" si="26"/>
        <v/>
      </c>
      <c r="AH403" s="82">
        <v>1381</v>
      </c>
      <c r="AI403" s="79" t="str">
        <f t="shared" si="27"/>
        <v/>
      </c>
    </row>
    <row r="404" spans="1:251" s="3" customFormat="1" ht="19" customHeight="1">
      <c r="A404" s="53" t="s">
        <v>430</v>
      </c>
      <c r="B404" s="76" t="s">
        <v>431</v>
      </c>
      <c r="C404" s="92" t="s">
        <v>279</v>
      </c>
      <c r="D404" s="100"/>
      <c r="E404" s="92" t="s">
        <v>279</v>
      </c>
      <c r="F404" s="51"/>
      <c r="G404" s="62" t="s">
        <v>136</v>
      </c>
      <c r="H404" s="106"/>
      <c r="I404" s="149"/>
      <c r="J404" s="149"/>
      <c r="K404" s="140"/>
      <c r="L404" s="141"/>
      <c r="M404" s="140"/>
      <c r="N404" s="141"/>
      <c r="O404" s="140"/>
      <c r="P404" s="141"/>
      <c r="Q404" s="140"/>
      <c r="R404" s="141"/>
      <c r="S404" s="140"/>
      <c r="T404" s="141"/>
      <c r="U404" s="14"/>
      <c r="V404" s="14"/>
      <c r="W404" s="14"/>
      <c r="X404" s="14"/>
      <c r="Y404" s="14"/>
      <c r="Z404" s="20"/>
      <c r="AA404" s="79"/>
      <c r="AB404" s="82">
        <v>1381</v>
      </c>
      <c r="AC404" s="79" t="str">
        <f t="shared" si="24"/>
        <v/>
      </c>
      <c r="AD404" s="22">
        <v>1774</v>
      </c>
      <c r="AE404" s="79" t="str">
        <f t="shared" si="25"/>
        <v/>
      </c>
      <c r="AF404" s="82">
        <v>1381</v>
      </c>
      <c r="AG404" s="79" t="str">
        <f t="shared" si="26"/>
        <v/>
      </c>
      <c r="AH404" s="82">
        <v>1381</v>
      </c>
      <c r="AI404" s="79" t="str">
        <f t="shared" si="27"/>
        <v/>
      </c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5"/>
      <c r="DN404" s="15"/>
      <c r="DO404" s="15"/>
      <c r="DP404" s="15"/>
      <c r="DQ404" s="15"/>
      <c r="DR404" s="15"/>
      <c r="DS404" s="15"/>
      <c r="DT404" s="15"/>
      <c r="DU404" s="15"/>
      <c r="DV404" s="15"/>
      <c r="DW404" s="15"/>
      <c r="DX404" s="15"/>
      <c r="DY404" s="15"/>
      <c r="DZ404" s="15"/>
      <c r="EA404" s="15"/>
      <c r="EB404" s="15"/>
      <c r="EC404" s="15"/>
      <c r="ED404" s="15"/>
      <c r="EE404" s="15"/>
      <c r="EF404" s="15"/>
      <c r="EG404" s="15"/>
      <c r="EH404" s="15"/>
      <c r="EI404" s="15"/>
      <c r="EJ404" s="15"/>
      <c r="EK404" s="15"/>
      <c r="EL404" s="15"/>
      <c r="EM404" s="15"/>
      <c r="EN404" s="15"/>
      <c r="EO404" s="15"/>
      <c r="EP404" s="15"/>
      <c r="EQ404" s="15"/>
      <c r="ER404" s="15"/>
      <c r="ES404" s="15"/>
      <c r="ET404" s="15"/>
      <c r="EU404" s="15"/>
      <c r="EV404" s="15"/>
      <c r="EW404" s="15"/>
      <c r="EX404" s="15"/>
      <c r="EY404" s="15"/>
      <c r="EZ404" s="15"/>
      <c r="FA404" s="15"/>
      <c r="FB404" s="15"/>
      <c r="FC404" s="15"/>
      <c r="FD404" s="15"/>
      <c r="FE404" s="15"/>
      <c r="FF404" s="15"/>
      <c r="FG404" s="15"/>
      <c r="FH404" s="15"/>
      <c r="FI404" s="15"/>
      <c r="FJ404" s="15"/>
      <c r="FK404" s="15"/>
      <c r="FL404" s="15"/>
      <c r="FM404" s="15"/>
      <c r="FN404" s="15"/>
      <c r="FO404" s="15"/>
      <c r="FP404" s="15"/>
      <c r="FQ404" s="15"/>
      <c r="FR404" s="15"/>
      <c r="FS404" s="15"/>
      <c r="FT404" s="15"/>
      <c r="FU404" s="15"/>
      <c r="FV404" s="15"/>
      <c r="FW404" s="15"/>
      <c r="FX404" s="15"/>
      <c r="FY404" s="15"/>
      <c r="FZ404" s="15"/>
      <c r="GA404" s="15"/>
      <c r="GB404" s="15"/>
      <c r="GC404" s="15"/>
      <c r="GD404" s="15"/>
      <c r="GE404" s="15"/>
      <c r="GF404" s="15"/>
      <c r="GG404" s="15"/>
      <c r="GH404" s="15"/>
      <c r="GI404" s="15"/>
      <c r="GJ404" s="15"/>
      <c r="GK404" s="15"/>
      <c r="GL404" s="15"/>
      <c r="GM404" s="15"/>
      <c r="GN404" s="15"/>
      <c r="GO404" s="15"/>
      <c r="GP404" s="15"/>
      <c r="GQ404" s="15"/>
      <c r="GR404" s="15"/>
      <c r="GS404" s="15"/>
      <c r="GT404" s="15"/>
      <c r="GU404" s="15"/>
      <c r="GV404" s="15"/>
      <c r="GW404" s="15"/>
      <c r="GX404" s="15"/>
      <c r="GY404" s="15"/>
      <c r="GZ404" s="15"/>
      <c r="HA404" s="15"/>
      <c r="HB404" s="15"/>
      <c r="HC404" s="15"/>
      <c r="HD404" s="15"/>
      <c r="HE404" s="15"/>
      <c r="HF404" s="15"/>
      <c r="HG404" s="15"/>
      <c r="HH404" s="15"/>
      <c r="HI404" s="15"/>
      <c r="HJ404" s="15"/>
      <c r="HK404" s="15"/>
      <c r="HL404" s="15"/>
      <c r="HM404" s="15"/>
      <c r="HN404" s="15"/>
      <c r="HO404" s="15"/>
      <c r="HP404" s="15"/>
      <c r="HQ404" s="15"/>
      <c r="HR404" s="15"/>
      <c r="HS404" s="15"/>
      <c r="HT404" s="15"/>
      <c r="HU404" s="15"/>
      <c r="HV404" s="15"/>
      <c r="HW404" s="15"/>
      <c r="HX404" s="15"/>
      <c r="HY404" s="15"/>
      <c r="HZ404" s="15"/>
      <c r="IA404" s="15"/>
      <c r="IB404" s="15"/>
      <c r="IC404" s="15"/>
      <c r="ID404" s="15"/>
      <c r="IE404" s="15"/>
      <c r="IF404" s="15"/>
      <c r="IG404" s="15"/>
      <c r="IH404" s="15"/>
      <c r="II404" s="15"/>
      <c r="IJ404" s="15"/>
      <c r="IK404" s="15"/>
      <c r="IL404" s="15"/>
      <c r="IM404" s="15"/>
      <c r="IN404" s="15"/>
      <c r="IO404" s="15"/>
      <c r="IP404" s="15"/>
      <c r="IQ404" s="15"/>
    </row>
    <row r="405" spans="1:251" s="3" customFormat="1" ht="19" customHeight="1">
      <c r="A405" s="56" t="s">
        <v>156</v>
      </c>
      <c r="B405" s="76" t="s">
        <v>701</v>
      </c>
      <c r="C405" s="100"/>
      <c r="D405" s="100"/>
      <c r="E405" s="92" t="s">
        <v>279</v>
      </c>
      <c r="F405" s="51"/>
      <c r="G405" s="60" t="s">
        <v>174</v>
      </c>
      <c r="H405" s="106"/>
      <c r="I405" s="149"/>
      <c r="J405" s="149"/>
      <c r="K405" s="143"/>
      <c r="L405" s="141"/>
      <c r="M405" s="143"/>
      <c r="N405" s="141"/>
      <c r="O405" s="143"/>
      <c r="P405" s="141"/>
      <c r="Q405" s="143"/>
      <c r="R405" s="141"/>
      <c r="S405" s="143"/>
      <c r="T405" s="141"/>
      <c r="U405" s="14"/>
      <c r="V405" s="14"/>
      <c r="W405" s="14"/>
      <c r="X405" s="14"/>
      <c r="Y405" s="14"/>
      <c r="Z405" s="34"/>
      <c r="AA405" s="79"/>
      <c r="AB405" s="35">
        <v>87</v>
      </c>
      <c r="AC405" s="79" t="str">
        <f t="shared" si="24"/>
        <v/>
      </c>
      <c r="AD405" s="35">
        <v>490</v>
      </c>
      <c r="AE405" s="79" t="str">
        <f t="shared" si="25"/>
        <v/>
      </c>
      <c r="AF405" s="82">
        <v>1381</v>
      </c>
      <c r="AG405" s="79" t="str">
        <f t="shared" si="26"/>
        <v/>
      </c>
      <c r="AH405" s="82">
        <v>1381</v>
      </c>
      <c r="AI405" s="79" t="str">
        <f t="shared" si="27"/>
        <v/>
      </c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5"/>
      <c r="DN405" s="15"/>
      <c r="DO405" s="15"/>
      <c r="DP405" s="15"/>
      <c r="DQ405" s="15"/>
      <c r="DR405" s="15"/>
      <c r="DS405" s="15"/>
      <c r="DT405" s="15"/>
      <c r="DU405" s="15"/>
      <c r="DV405" s="15"/>
      <c r="DW405" s="15"/>
      <c r="DX405" s="15"/>
      <c r="DY405" s="15"/>
      <c r="DZ405" s="15"/>
      <c r="EA405" s="15"/>
      <c r="EB405" s="15"/>
      <c r="EC405" s="15"/>
      <c r="ED405" s="15"/>
      <c r="EE405" s="15"/>
      <c r="EF405" s="15"/>
      <c r="EG405" s="15"/>
      <c r="EH405" s="15"/>
      <c r="EI405" s="15"/>
      <c r="EJ405" s="15"/>
      <c r="EK405" s="15"/>
      <c r="EL405" s="15"/>
      <c r="EM405" s="15"/>
      <c r="EN405" s="15"/>
      <c r="EO405" s="15"/>
      <c r="EP405" s="15"/>
      <c r="EQ405" s="15"/>
      <c r="ER405" s="15"/>
      <c r="ES405" s="15"/>
      <c r="ET405" s="15"/>
      <c r="EU405" s="15"/>
      <c r="EV405" s="15"/>
      <c r="EW405" s="15"/>
      <c r="EX405" s="15"/>
      <c r="EY405" s="15"/>
      <c r="EZ405" s="15"/>
      <c r="FA405" s="15"/>
      <c r="FB405" s="15"/>
      <c r="FC405" s="15"/>
      <c r="FD405" s="15"/>
      <c r="FE405" s="15"/>
      <c r="FF405" s="15"/>
      <c r="FG405" s="15"/>
      <c r="FH405" s="15"/>
      <c r="FI405" s="15"/>
      <c r="FJ405" s="15"/>
      <c r="FK405" s="15"/>
      <c r="FL405" s="15"/>
      <c r="FM405" s="15"/>
      <c r="FN405" s="15"/>
      <c r="FO405" s="15"/>
      <c r="FP405" s="15"/>
      <c r="FQ405" s="15"/>
      <c r="FR405" s="15"/>
      <c r="FS405" s="15"/>
      <c r="FT405" s="15"/>
      <c r="FU405" s="15"/>
      <c r="FV405" s="15"/>
      <c r="FW405" s="15"/>
      <c r="FX405" s="15"/>
      <c r="FY405" s="15"/>
      <c r="FZ405" s="15"/>
      <c r="GA405" s="15"/>
      <c r="GB405" s="15"/>
      <c r="GC405" s="15"/>
      <c r="GD405" s="15"/>
      <c r="GE405" s="15"/>
      <c r="GF405" s="15"/>
      <c r="GG405" s="15"/>
      <c r="GH405" s="15"/>
      <c r="GI405" s="15"/>
      <c r="GJ405" s="15"/>
      <c r="GK405" s="15"/>
      <c r="GL405" s="15"/>
      <c r="GM405" s="15"/>
      <c r="GN405" s="15"/>
      <c r="GO405" s="15"/>
      <c r="GP405" s="15"/>
      <c r="GQ405" s="15"/>
      <c r="GR405" s="15"/>
      <c r="GS405" s="15"/>
      <c r="GT405" s="15"/>
      <c r="GU405" s="15"/>
      <c r="GV405" s="15"/>
      <c r="GW405" s="15"/>
      <c r="GX405" s="15"/>
      <c r="GY405" s="15"/>
      <c r="GZ405" s="15"/>
      <c r="HA405" s="15"/>
      <c r="HB405" s="15"/>
      <c r="HC405" s="15"/>
      <c r="HD405" s="15"/>
      <c r="HE405" s="15"/>
      <c r="HF405" s="15"/>
      <c r="HG405" s="15"/>
      <c r="HH405" s="15"/>
      <c r="HI405" s="15"/>
      <c r="HJ405" s="15"/>
      <c r="HK405" s="15"/>
      <c r="HL405" s="15"/>
      <c r="HM405" s="15"/>
      <c r="HN405" s="15"/>
      <c r="HO405" s="15"/>
      <c r="HP405" s="15"/>
      <c r="HQ405" s="15"/>
      <c r="HR405" s="15"/>
      <c r="HS405" s="15"/>
      <c r="HT405" s="15"/>
      <c r="HU405" s="15"/>
      <c r="HV405" s="15"/>
      <c r="HW405" s="15"/>
      <c r="HX405" s="15"/>
      <c r="HY405" s="15"/>
      <c r="HZ405" s="15"/>
      <c r="IA405" s="15"/>
      <c r="IB405" s="15"/>
      <c r="IC405" s="15"/>
      <c r="ID405" s="15"/>
      <c r="IE405" s="15"/>
      <c r="IF405" s="15"/>
      <c r="IG405" s="15"/>
      <c r="IH405" s="15"/>
      <c r="II405" s="15"/>
      <c r="IJ405" s="15"/>
      <c r="IK405" s="15"/>
      <c r="IL405" s="15"/>
      <c r="IM405" s="15"/>
      <c r="IN405" s="15"/>
      <c r="IO405" s="15"/>
      <c r="IP405" s="15"/>
      <c r="IQ405" s="15"/>
    </row>
    <row r="406" spans="1:251" s="3" customFormat="1" ht="19" customHeight="1">
      <c r="A406" s="114" t="s">
        <v>771</v>
      </c>
      <c r="B406" s="76" t="s">
        <v>885</v>
      </c>
      <c r="C406" s="92" t="s">
        <v>279</v>
      </c>
      <c r="D406" s="100"/>
      <c r="E406" s="92" t="s">
        <v>279</v>
      </c>
      <c r="F406" s="51"/>
      <c r="G406" s="52" t="s">
        <v>136</v>
      </c>
      <c r="H406" s="106"/>
      <c r="I406" s="149"/>
      <c r="J406" s="149"/>
      <c r="K406" s="140"/>
      <c r="L406" s="141"/>
      <c r="M406" s="140"/>
      <c r="N406" s="141"/>
      <c r="O406" s="140"/>
      <c r="P406" s="141"/>
      <c r="Q406" s="140"/>
      <c r="R406" s="141"/>
      <c r="S406" s="140"/>
      <c r="T406" s="141"/>
      <c r="U406" s="14"/>
      <c r="V406" s="14"/>
      <c r="W406" s="14"/>
      <c r="X406" s="14"/>
      <c r="Y406" s="14"/>
      <c r="Z406" s="20"/>
      <c r="AA406" s="79"/>
      <c r="AB406" s="82">
        <v>1381</v>
      </c>
      <c r="AC406" s="79" t="str">
        <f t="shared" si="24"/>
        <v/>
      </c>
      <c r="AD406" s="22">
        <v>3065</v>
      </c>
      <c r="AE406" s="79" t="str">
        <f t="shared" si="25"/>
        <v/>
      </c>
      <c r="AF406" s="22">
        <v>3066</v>
      </c>
      <c r="AG406" s="79" t="str">
        <f t="shared" si="26"/>
        <v/>
      </c>
      <c r="AH406" s="82">
        <v>1381</v>
      </c>
      <c r="AI406" s="79" t="str">
        <f t="shared" si="27"/>
        <v/>
      </c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5"/>
      <c r="DN406" s="15"/>
      <c r="DO406" s="15"/>
      <c r="DP406" s="15"/>
      <c r="DQ406" s="15"/>
      <c r="DR406" s="15"/>
      <c r="DS406" s="15"/>
      <c r="DT406" s="15"/>
      <c r="DU406" s="15"/>
      <c r="DV406" s="15"/>
      <c r="DW406" s="15"/>
      <c r="DX406" s="15"/>
      <c r="DY406" s="15"/>
      <c r="DZ406" s="15"/>
      <c r="EA406" s="15"/>
      <c r="EB406" s="15"/>
      <c r="EC406" s="15"/>
      <c r="ED406" s="15"/>
      <c r="EE406" s="15"/>
      <c r="EF406" s="15"/>
      <c r="EG406" s="15"/>
      <c r="EH406" s="15"/>
      <c r="EI406" s="15"/>
      <c r="EJ406" s="15"/>
      <c r="EK406" s="15"/>
      <c r="EL406" s="15"/>
      <c r="EM406" s="15"/>
      <c r="EN406" s="15"/>
      <c r="EO406" s="15"/>
      <c r="EP406" s="15"/>
      <c r="EQ406" s="15"/>
      <c r="ER406" s="15"/>
      <c r="ES406" s="15"/>
      <c r="ET406" s="15"/>
      <c r="EU406" s="15"/>
      <c r="EV406" s="15"/>
      <c r="EW406" s="15"/>
      <c r="EX406" s="15"/>
      <c r="EY406" s="15"/>
      <c r="EZ406" s="15"/>
      <c r="FA406" s="15"/>
      <c r="FB406" s="15"/>
      <c r="FC406" s="15"/>
      <c r="FD406" s="15"/>
      <c r="FE406" s="15"/>
      <c r="FF406" s="15"/>
      <c r="FG406" s="15"/>
      <c r="FH406" s="15"/>
      <c r="FI406" s="15"/>
      <c r="FJ406" s="15"/>
      <c r="FK406" s="15"/>
      <c r="FL406" s="15"/>
      <c r="FM406" s="15"/>
      <c r="FN406" s="15"/>
      <c r="FO406" s="15"/>
      <c r="FP406" s="15"/>
      <c r="FQ406" s="15"/>
      <c r="FR406" s="15"/>
      <c r="FS406" s="15"/>
      <c r="FT406" s="15"/>
      <c r="FU406" s="15"/>
      <c r="FV406" s="15"/>
      <c r="FW406" s="15"/>
      <c r="FX406" s="15"/>
      <c r="FY406" s="15"/>
      <c r="FZ406" s="15"/>
      <c r="GA406" s="15"/>
      <c r="GB406" s="15"/>
      <c r="GC406" s="15"/>
      <c r="GD406" s="15"/>
      <c r="GE406" s="15"/>
      <c r="GF406" s="15"/>
      <c r="GG406" s="15"/>
      <c r="GH406" s="15"/>
      <c r="GI406" s="15"/>
      <c r="GJ406" s="15"/>
      <c r="GK406" s="15"/>
      <c r="GL406" s="15"/>
      <c r="GM406" s="15"/>
      <c r="GN406" s="15"/>
      <c r="GO406" s="15"/>
      <c r="GP406" s="15"/>
      <c r="GQ406" s="15"/>
      <c r="GR406" s="15"/>
      <c r="GS406" s="15"/>
      <c r="GT406" s="15"/>
      <c r="GU406" s="15"/>
      <c r="GV406" s="15"/>
      <c r="GW406" s="15"/>
      <c r="GX406" s="15"/>
      <c r="GY406" s="15"/>
      <c r="GZ406" s="15"/>
      <c r="HA406" s="15"/>
      <c r="HB406" s="15"/>
      <c r="HC406" s="15"/>
      <c r="HD406" s="15"/>
      <c r="HE406" s="15"/>
      <c r="HF406" s="15"/>
      <c r="HG406" s="15"/>
      <c r="HH406" s="15"/>
      <c r="HI406" s="15"/>
      <c r="HJ406" s="15"/>
      <c r="HK406" s="15"/>
      <c r="HL406" s="15"/>
      <c r="HM406" s="15"/>
      <c r="HN406" s="15"/>
      <c r="HO406" s="15"/>
      <c r="HP406" s="15"/>
      <c r="HQ406" s="15"/>
      <c r="HR406" s="15"/>
      <c r="HS406" s="15"/>
      <c r="HT406" s="15"/>
      <c r="HU406" s="15"/>
      <c r="HV406" s="15"/>
      <c r="HW406" s="15"/>
      <c r="HX406" s="15"/>
      <c r="HY406" s="15"/>
      <c r="HZ406" s="15"/>
      <c r="IA406" s="15"/>
      <c r="IB406" s="15"/>
      <c r="IC406" s="15"/>
      <c r="ID406" s="15"/>
      <c r="IE406" s="15"/>
      <c r="IF406" s="15"/>
      <c r="IG406" s="15"/>
      <c r="IH406" s="15"/>
      <c r="II406" s="15"/>
      <c r="IJ406" s="15"/>
      <c r="IK406" s="15"/>
      <c r="IL406" s="15"/>
      <c r="IM406" s="15"/>
      <c r="IN406" s="15"/>
      <c r="IO406" s="15"/>
      <c r="IP406" s="15"/>
      <c r="IQ406" s="15"/>
    </row>
    <row r="407" spans="1:251" s="3" customFormat="1" ht="19" customHeight="1">
      <c r="A407" s="56" t="s">
        <v>310</v>
      </c>
      <c r="B407" s="76" t="s">
        <v>204</v>
      </c>
      <c r="C407" s="92" t="s">
        <v>279</v>
      </c>
      <c r="D407" s="100"/>
      <c r="E407" s="92" t="s">
        <v>279</v>
      </c>
      <c r="F407" s="51"/>
      <c r="G407" s="52" t="s">
        <v>136</v>
      </c>
      <c r="H407" s="106"/>
      <c r="I407" s="149"/>
      <c r="J407" s="149"/>
      <c r="K407" s="140"/>
      <c r="L407" s="141"/>
      <c r="M407" s="140"/>
      <c r="N407" s="141"/>
      <c r="O407" s="140"/>
      <c r="P407" s="141"/>
      <c r="Q407" s="140"/>
      <c r="R407" s="141"/>
      <c r="S407" s="140"/>
      <c r="T407" s="141"/>
      <c r="U407" s="14"/>
      <c r="V407" s="14"/>
      <c r="W407" s="14"/>
      <c r="X407" s="14"/>
      <c r="Y407" s="14"/>
      <c r="Z407" s="20"/>
      <c r="AA407" s="79"/>
      <c r="AB407" s="82">
        <v>1381</v>
      </c>
      <c r="AC407" s="79" t="str">
        <f t="shared" si="24"/>
        <v/>
      </c>
      <c r="AD407" s="22">
        <v>518</v>
      </c>
      <c r="AE407" s="79" t="str">
        <f t="shared" si="25"/>
        <v/>
      </c>
      <c r="AF407" s="82">
        <v>1381</v>
      </c>
      <c r="AG407" s="79" t="str">
        <f t="shared" si="26"/>
        <v/>
      </c>
      <c r="AH407" s="82">
        <v>1381</v>
      </c>
      <c r="AI407" s="79" t="str">
        <f t="shared" si="27"/>
        <v/>
      </c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5"/>
      <c r="DN407" s="15"/>
      <c r="DO407" s="15"/>
      <c r="DP407" s="15"/>
      <c r="DQ407" s="15"/>
      <c r="DR407" s="15"/>
      <c r="DS407" s="15"/>
      <c r="DT407" s="15"/>
      <c r="DU407" s="15"/>
      <c r="DV407" s="15"/>
      <c r="DW407" s="15"/>
      <c r="DX407" s="15"/>
      <c r="DY407" s="15"/>
      <c r="DZ407" s="15"/>
      <c r="EA407" s="15"/>
      <c r="EB407" s="15"/>
      <c r="EC407" s="15"/>
      <c r="ED407" s="15"/>
      <c r="EE407" s="15"/>
      <c r="EF407" s="15"/>
      <c r="EG407" s="15"/>
      <c r="EH407" s="15"/>
      <c r="EI407" s="15"/>
      <c r="EJ407" s="15"/>
      <c r="EK407" s="15"/>
      <c r="EL407" s="15"/>
      <c r="EM407" s="15"/>
      <c r="EN407" s="15"/>
      <c r="EO407" s="15"/>
      <c r="EP407" s="15"/>
      <c r="EQ407" s="15"/>
      <c r="ER407" s="15"/>
      <c r="ES407" s="15"/>
      <c r="ET407" s="15"/>
      <c r="EU407" s="15"/>
      <c r="EV407" s="15"/>
      <c r="EW407" s="15"/>
      <c r="EX407" s="15"/>
      <c r="EY407" s="15"/>
      <c r="EZ407" s="15"/>
      <c r="FA407" s="15"/>
      <c r="FB407" s="15"/>
      <c r="FC407" s="15"/>
      <c r="FD407" s="15"/>
      <c r="FE407" s="15"/>
      <c r="FF407" s="15"/>
      <c r="FG407" s="15"/>
      <c r="FH407" s="15"/>
      <c r="FI407" s="15"/>
      <c r="FJ407" s="15"/>
      <c r="FK407" s="15"/>
      <c r="FL407" s="15"/>
      <c r="FM407" s="15"/>
      <c r="FN407" s="15"/>
      <c r="FO407" s="15"/>
      <c r="FP407" s="15"/>
      <c r="FQ407" s="15"/>
      <c r="FR407" s="15"/>
      <c r="FS407" s="15"/>
      <c r="FT407" s="15"/>
      <c r="FU407" s="15"/>
      <c r="FV407" s="15"/>
      <c r="FW407" s="15"/>
      <c r="FX407" s="15"/>
      <c r="FY407" s="15"/>
      <c r="FZ407" s="15"/>
      <c r="GA407" s="15"/>
      <c r="GB407" s="15"/>
      <c r="GC407" s="15"/>
      <c r="GD407" s="15"/>
      <c r="GE407" s="15"/>
      <c r="GF407" s="15"/>
      <c r="GG407" s="15"/>
      <c r="GH407" s="15"/>
      <c r="GI407" s="15"/>
      <c r="GJ407" s="15"/>
      <c r="GK407" s="15"/>
      <c r="GL407" s="15"/>
      <c r="GM407" s="15"/>
      <c r="GN407" s="15"/>
      <c r="GO407" s="15"/>
      <c r="GP407" s="15"/>
      <c r="GQ407" s="15"/>
      <c r="GR407" s="15"/>
      <c r="GS407" s="15"/>
      <c r="GT407" s="15"/>
      <c r="GU407" s="15"/>
      <c r="GV407" s="15"/>
      <c r="GW407" s="15"/>
      <c r="GX407" s="15"/>
      <c r="GY407" s="15"/>
      <c r="GZ407" s="15"/>
      <c r="HA407" s="15"/>
      <c r="HB407" s="15"/>
      <c r="HC407" s="15"/>
      <c r="HD407" s="15"/>
      <c r="HE407" s="15"/>
      <c r="HF407" s="15"/>
      <c r="HG407" s="15"/>
      <c r="HH407" s="15"/>
      <c r="HI407" s="15"/>
      <c r="HJ407" s="15"/>
      <c r="HK407" s="15"/>
      <c r="HL407" s="15"/>
      <c r="HM407" s="15"/>
      <c r="HN407" s="15"/>
      <c r="HO407" s="15"/>
      <c r="HP407" s="15"/>
      <c r="HQ407" s="15"/>
      <c r="HR407" s="15"/>
      <c r="HS407" s="15"/>
      <c r="HT407" s="15"/>
      <c r="HU407" s="15"/>
      <c r="HV407" s="15"/>
      <c r="HW407" s="15"/>
      <c r="HX407" s="15"/>
      <c r="HY407" s="15"/>
      <c r="HZ407" s="15"/>
      <c r="IA407" s="15"/>
      <c r="IB407" s="15"/>
      <c r="IC407" s="15"/>
      <c r="ID407" s="15"/>
      <c r="IE407" s="15"/>
      <c r="IF407" s="15"/>
      <c r="IG407" s="15"/>
      <c r="IH407" s="15"/>
      <c r="II407" s="15"/>
      <c r="IJ407" s="15"/>
      <c r="IK407" s="15"/>
      <c r="IL407" s="15"/>
      <c r="IM407" s="15"/>
      <c r="IN407" s="15"/>
      <c r="IO407" s="15"/>
      <c r="IP407" s="15"/>
      <c r="IQ407" s="15"/>
    </row>
    <row r="408" spans="1:251" s="3" customFormat="1" ht="19" customHeight="1">
      <c r="A408" s="56" t="s">
        <v>203</v>
      </c>
      <c r="B408" s="76" t="s">
        <v>321</v>
      </c>
      <c r="C408" s="92" t="s">
        <v>279</v>
      </c>
      <c r="D408" s="100"/>
      <c r="E408" s="92" t="s">
        <v>279</v>
      </c>
      <c r="F408" s="51"/>
      <c r="G408" s="52" t="s">
        <v>136</v>
      </c>
      <c r="H408" s="106"/>
      <c r="I408" s="149"/>
      <c r="J408" s="149"/>
      <c r="K408" s="143"/>
      <c r="L408" s="141"/>
      <c r="M408" s="143"/>
      <c r="N408" s="141"/>
      <c r="O408" s="143"/>
      <c r="P408" s="141"/>
      <c r="Q408" s="143"/>
      <c r="R408" s="141"/>
      <c r="S408" s="143"/>
      <c r="T408" s="141"/>
      <c r="U408" s="14"/>
      <c r="V408" s="14"/>
      <c r="W408" s="14"/>
      <c r="X408" s="14"/>
      <c r="Y408" s="14"/>
      <c r="Z408" s="34"/>
      <c r="AA408" s="79"/>
      <c r="AB408" s="82">
        <v>1381</v>
      </c>
      <c r="AC408" s="79" t="str">
        <f t="shared" si="24"/>
        <v/>
      </c>
      <c r="AD408" s="35">
        <v>96</v>
      </c>
      <c r="AE408" s="79" t="str">
        <f t="shared" si="25"/>
        <v/>
      </c>
      <c r="AF408" s="82">
        <v>1381</v>
      </c>
      <c r="AG408" s="79" t="str">
        <f t="shared" si="26"/>
        <v/>
      </c>
      <c r="AH408" s="82">
        <v>1381</v>
      </c>
      <c r="AI408" s="79" t="str">
        <f t="shared" si="27"/>
        <v/>
      </c>
    </row>
    <row r="409" spans="1:251" s="3" customFormat="1" ht="19" customHeight="1">
      <c r="A409" s="56" t="s">
        <v>14</v>
      </c>
      <c r="B409" s="76" t="s">
        <v>496</v>
      </c>
      <c r="C409" s="92" t="s">
        <v>279</v>
      </c>
      <c r="D409" s="100"/>
      <c r="E409" s="92" t="s">
        <v>279</v>
      </c>
      <c r="F409" s="51"/>
      <c r="G409" s="52" t="s">
        <v>136</v>
      </c>
      <c r="H409" s="106"/>
      <c r="I409" s="149"/>
      <c r="J409" s="149"/>
      <c r="K409" s="140"/>
      <c r="L409" s="141"/>
      <c r="M409" s="140"/>
      <c r="N409" s="141"/>
      <c r="O409" s="140"/>
      <c r="P409" s="141"/>
      <c r="Q409" s="140"/>
      <c r="R409" s="141"/>
      <c r="S409" s="140"/>
      <c r="T409" s="141"/>
      <c r="U409" s="11"/>
      <c r="V409" s="11"/>
      <c r="W409" s="11"/>
      <c r="X409" s="11"/>
      <c r="Y409" s="11"/>
      <c r="Z409" s="34"/>
      <c r="AA409" s="80"/>
      <c r="AB409" s="82">
        <v>1381</v>
      </c>
      <c r="AC409" s="79" t="str">
        <f t="shared" si="24"/>
        <v/>
      </c>
      <c r="AD409" s="35">
        <v>1726</v>
      </c>
      <c r="AE409" s="79" t="str">
        <f t="shared" si="25"/>
        <v/>
      </c>
      <c r="AF409" s="82">
        <v>1381</v>
      </c>
      <c r="AG409" s="79" t="str">
        <f t="shared" si="26"/>
        <v/>
      </c>
      <c r="AH409" s="82">
        <v>1381</v>
      </c>
      <c r="AI409" s="79" t="str">
        <f t="shared" si="27"/>
        <v/>
      </c>
    </row>
    <row r="410" spans="1:251" s="3" customFormat="1" ht="19" customHeight="1">
      <c r="A410" s="56" t="s">
        <v>219</v>
      </c>
      <c r="B410" s="76" t="s">
        <v>231</v>
      </c>
      <c r="C410" s="92" t="s">
        <v>279</v>
      </c>
      <c r="D410" s="100"/>
      <c r="E410" s="92" t="s">
        <v>105</v>
      </c>
      <c r="F410" s="51"/>
      <c r="G410" s="52" t="s">
        <v>174</v>
      </c>
      <c r="H410" s="106"/>
      <c r="I410" s="149"/>
      <c r="J410" s="149"/>
      <c r="K410" s="140"/>
      <c r="L410" s="141"/>
      <c r="M410" s="140"/>
      <c r="N410" s="141"/>
      <c r="O410" s="140"/>
      <c r="P410" s="141"/>
      <c r="Q410" s="140"/>
      <c r="R410" s="141"/>
      <c r="S410" s="140"/>
      <c r="T410" s="141"/>
      <c r="U410" s="11"/>
      <c r="V410" s="11"/>
      <c r="W410" s="11"/>
      <c r="X410" s="11"/>
      <c r="Y410" s="11"/>
      <c r="Z410" s="20"/>
      <c r="AA410" s="79"/>
      <c r="AB410" s="82">
        <v>1381</v>
      </c>
      <c r="AC410" s="79" t="str">
        <f t="shared" si="24"/>
        <v/>
      </c>
      <c r="AD410" s="22">
        <v>515</v>
      </c>
      <c r="AE410" s="79" t="str">
        <f t="shared" si="25"/>
        <v/>
      </c>
      <c r="AF410" s="82">
        <v>1381</v>
      </c>
      <c r="AG410" s="79" t="str">
        <f t="shared" si="26"/>
        <v/>
      </c>
      <c r="AH410" s="82">
        <v>1381</v>
      </c>
      <c r="AI410" s="79" t="str">
        <f t="shared" si="27"/>
        <v/>
      </c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5"/>
      <c r="DN410" s="15"/>
      <c r="DO410" s="15"/>
      <c r="DP410" s="15"/>
      <c r="DQ410" s="15"/>
      <c r="DR410" s="15"/>
      <c r="DS410" s="15"/>
      <c r="DT410" s="15"/>
      <c r="DU410" s="15"/>
      <c r="DV410" s="15"/>
      <c r="DW410" s="15"/>
      <c r="DX410" s="15"/>
      <c r="DY410" s="15"/>
      <c r="DZ410" s="15"/>
      <c r="EA410" s="15"/>
      <c r="EB410" s="15"/>
      <c r="EC410" s="15"/>
      <c r="ED410" s="15"/>
      <c r="EE410" s="15"/>
      <c r="EF410" s="15"/>
      <c r="EG410" s="15"/>
      <c r="EH410" s="15"/>
      <c r="EI410" s="15"/>
      <c r="EJ410" s="15"/>
      <c r="EK410" s="15"/>
      <c r="EL410" s="15"/>
      <c r="EM410" s="15"/>
      <c r="EN410" s="15"/>
      <c r="EO410" s="15"/>
      <c r="EP410" s="15"/>
      <c r="EQ410" s="15"/>
      <c r="ER410" s="15"/>
      <c r="ES410" s="15"/>
      <c r="ET410" s="15"/>
      <c r="EU410" s="15"/>
      <c r="EV410" s="15"/>
      <c r="EW410" s="15"/>
      <c r="EX410" s="15"/>
      <c r="EY410" s="15"/>
      <c r="EZ410" s="15"/>
      <c r="FA410" s="15"/>
      <c r="FB410" s="15"/>
      <c r="FC410" s="15"/>
      <c r="FD410" s="15"/>
      <c r="FE410" s="15"/>
      <c r="FF410" s="15"/>
      <c r="FG410" s="15"/>
      <c r="FH410" s="15"/>
      <c r="FI410" s="15"/>
      <c r="FJ410" s="15"/>
      <c r="FK410" s="15"/>
      <c r="FL410" s="15"/>
      <c r="FM410" s="15"/>
      <c r="FN410" s="15"/>
      <c r="FO410" s="15"/>
      <c r="FP410" s="15"/>
      <c r="FQ410" s="15"/>
      <c r="FR410" s="15"/>
      <c r="FS410" s="15"/>
      <c r="FT410" s="15"/>
      <c r="FU410" s="15"/>
      <c r="FV410" s="15"/>
      <c r="FW410" s="15"/>
      <c r="FX410" s="15"/>
      <c r="FY410" s="15"/>
      <c r="FZ410" s="15"/>
      <c r="GA410" s="15"/>
      <c r="GB410" s="15"/>
      <c r="GC410" s="15"/>
      <c r="GD410" s="15"/>
      <c r="GE410" s="15"/>
      <c r="GF410" s="15"/>
      <c r="GG410" s="15"/>
      <c r="GH410" s="15"/>
      <c r="GI410" s="15"/>
      <c r="GJ410" s="15"/>
      <c r="GK410" s="15"/>
      <c r="GL410" s="15"/>
      <c r="GM410" s="15"/>
      <c r="GN410" s="15"/>
      <c r="GO410" s="15"/>
      <c r="GP410" s="15"/>
      <c r="GQ410" s="15"/>
      <c r="GR410" s="15"/>
      <c r="GS410" s="15"/>
      <c r="GT410" s="15"/>
      <c r="GU410" s="15"/>
      <c r="GV410" s="15"/>
      <c r="GW410" s="15"/>
      <c r="GX410" s="15"/>
      <c r="GY410" s="15"/>
      <c r="GZ410" s="15"/>
      <c r="HA410" s="15"/>
      <c r="HB410" s="15"/>
      <c r="HC410" s="15"/>
      <c r="HD410" s="15"/>
      <c r="HE410" s="15"/>
      <c r="HF410" s="15"/>
      <c r="HG410" s="15"/>
      <c r="HH410" s="15"/>
      <c r="HI410" s="15"/>
      <c r="HJ410" s="15"/>
      <c r="HK410" s="15"/>
      <c r="HL410" s="15"/>
      <c r="HM410" s="15"/>
      <c r="HN410" s="15"/>
      <c r="HO410" s="15"/>
      <c r="HP410" s="15"/>
      <c r="HQ410" s="15"/>
      <c r="HR410" s="15"/>
      <c r="HS410" s="15"/>
      <c r="HT410" s="15"/>
      <c r="HU410" s="15"/>
      <c r="HV410" s="15"/>
      <c r="HW410" s="15"/>
      <c r="HX410" s="15"/>
      <c r="HY410" s="15"/>
      <c r="HZ410" s="15"/>
      <c r="IA410" s="15"/>
      <c r="IB410" s="15"/>
      <c r="IC410" s="15"/>
      <c r="ID410" s="15"/>
      <c r="IE410" s="15"/>
      <c r="IF410" s="15"/>
      <c r="IG410" s="15"/>
      <c r="IH410" s="15"/>
      <c r="II410" s="15"/>
      <c r="IJ410" s="15"/>
      <c r="IK410" s="15"/>
      <c r="IL410" s="15"/>
      <c r="IM410" s="15"/>
      <c r="IN410" s="15"/>
      <c r="IO410" s="15"/>
      <c r="IP410" s="15"/>
      <c r="IQ410" s="15"/>
    </row>
    <row r="411" spans="1:251" s="11" customFormat="1" ht="19" customHeight="1">
      <c r="A411" s="56" t="s">
        <v>311</v>
      </c>
      <c r="B411" s="76" t="s">
        <v>205</v>
      </c>
      <c r="C411" s="92" t="s">
        <v>279</v>
      </c>
      <c r="D411" s="100"/>
      <c r="E411" s="92" t="s">
        <v>279</v>
      </c>
      <c r="F411" s="51"/>
      <c r="G411" s="52" t="s">
        <v>174</v>
      </c>
      <c r="H411" s="106"/>
      <c r="I411" s="149"/>
      <c r="J411" s="149"/>
      <c r="K411" s="143"/>
      <c r="L411" s="141"/>
      <c r="M411" s="143"/>
      <c r="N411" s="141"/>
      <c r="O411" s="143"/>
      <c r="P411" s="141"/>
      <c r="Q411" s="143"/>
      <c r="R411" s="141"/>
      <c r="S411" s="143"/>
      <c r="T411" s="141"/>
      <c r="U411" s="14"/>
      <c r="V411" s="14"/>
      <c r="W411" s="14"/>
      <c r="X411" s="14"/>
      <c r="Y411" s="14"/>
      <c r="Z411" s="179"/>
      <c r="AA411" s="197"/>
      <c r="AB411" s="82">
        <v>1381</v>
      </c>
      <c r="AC411" s="79" t="str">
        <f t="shared" si="24"/>
        <v/>
      </c>
      <c r="AD411" s="179">
        <v>513</v>
      </c>
      <c r="AE411" s="79" t="str">
        <f t="shared" si="25"/>
        <v/>
      </c>
      <c r="AF411" s="35">
        <v>2172</v>
      </c>
      <c r="AG411" s="79" t="str">
        <f t="shared" si="26"/>
        <v/>
      </c>
      <c r="AH411" s="82">
        <v>1381</v>
      </c>
      <c r="AI411" s="79" t="str">
        <f t="shared" si="27"/>
        <v/>
      </c>
    </row>
    <row r="412" spans="1:251" s="11" customFormat="1" ht="19" customHeight="1">
      <c r="A412" s="56" t="s">
        <v>141</v>
      </c>
      <c r="B412" s="76" t="s">
        <v>343</v>
      </c>
      <c r="C412" s="92" t="s">
        <v>279</v>
      </c>
      <c r="D412" s="100"/>
      <c r="E412" s="92" t="s">
        <v>279</v>
      </c>
      <c r="F412" s="51"/>
      <c r="G412" s="52" t="s">
        <v>174</v>
      </c>
      <c r="H412" s="106"/>
      <c r="I412" s="149"/>
      <c r="J412" s="149"/>
      <c r="K412" s="145"/>
      <c r="L412" s="141"/>
      <c r="M412" s="145"/>
      <c r="N412" s="141"/>
      <c r="O412" s="145"/>
      <c r="P412" s="141"/>
      <c r="Q412" s="145"/>
      <c r="R412" s="141"/>
      <c r="S412" s="145"/>
      <c r="T412" s="141"/>
      <c r="Z412" s="200"/>
      <c r="AA412" s="197"/>
      <c r="AB412" s="82">
        <v>1381</v>
      </c>
      <c r="AC412" s="79" t="str">
        <f t="shared" si="24"/>
        <v/>
      </c>
      <c r="AD412" s="200">
        <v>526</v>
      </c>
      <c r="AE412" s="79" t="str">
        <f t="shared" si="25"/>
        <v/>
      </c>
      <c r="AF412" s="82">
        <v>1381</v>
      </c>
      <c r="AG412" s="79" t="str">
        <f t="shared" si="26"/>
        <v/>
      </c>
      <c r="AH412" s="82">
        <v>1381</v>
      </c>
      <c r="AI412" s="79" t="str">
        <f t="shared" si="27"/>
        <v/>
      </c>
    </row>
    <row r="413" spans="1:251" s="11" customFormat="1" ht="19" customHeight="1">
      <c r="A413" s="53" t="s">
        <v>346</v>
      </c>
      <c r="B413" s="76" t="s">
        <v>579</v>
      </c>
      <c r="C413" s="92" t="s">
        <v>279</v>
      </c>
      <c r="D413" s="100"/>
      <c r="E413" s="92" t="s">
        <v>279</v>
      </c>
      <c r="F413" s="51"/>
      <c r="G413" s="62" t="s">
        <v>174</v>
      </c>
      <c r="H413" s="106"/>
      <c r="I413" s="149"/>
      <c r="J413" s="149"/>
      <c r="K413" s="140"/>
      <c r="L413" s="141"/>
      <c r="M413" s="140"/>
      <c r="N413" s="141"/>
      <c r="O413" s="140"/>
      <c r="P413" s="141"/>
      <c r="Q413" s="140"/>
      <c r="R413" s="141"/>
      <c r="S413" s="140"/>
      <c r="T413" s="141"/>
      <c r="U413" s="14"/>
      <c r="V413" s="14"/>
      <c r="W413" s="14"/>
      <c r="X413" s="14"/>
      <c r="Y413" s="14"/>
      <c r="Z413" s="196"/>
      <c r="AA413" s="197"/>
      <c r="AB413" s="82">
        <v>1381</v>
      </c>
      <c r="AC413" s="79" t="str">
        <f t="shared" si="24"/>
        <v/>
      </c>
      <c r="AD413" s="196">
        <v>1773</v>
      </c>
      <c r="AE413" s="79" t="str">
        <f t="shared" si="25"/>
        <v/>
      </c>
      <c r="AF413" s="82">
        <v>1381</v>
      </c>
      <c r="AG413" s="79" t="str">
        <f t="shared" si="26"/>
        <v/>
      </c>
      <c r="AH413" s="82">
        <v>1381</v>
      </c>
      <c r="AI413" s="79" t="str">
        <f t="shared" si="27"/>
        <v/>
      </c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4"/>
      <c r="DS413" s="14"/>
      <c r="DT413" s="14"/>
      <c r="DU413" s="14"/>
      <c r="DV413" s="14"/>
      <c r="DW413" s="14"/>
      <c r="DX413" s="14"/>
      <c r="DY413" s="14"/>
      <c r="DZ413" s="14"/>
      <c r="EA413" s="14"/>
      <c r="EB413" s="14"/>
      <c r="EC413" s="14"/>
      <c r="ED413" s="14"/>
      <c r="EE413" s="14"/>
      <c r="EF413" s="14"/>
      <c r="EG413" s="14"/>
      <c r="EH413" s="14"/>
      <c r="EI413" s="14"/>
      <c r="EJ413" s="14"/>
      <c r="EK413" s="14"/>
      <c r="EL413" s="14"/>
      <c r="EM413" s="14"/>
      <c r="EN413" s="14"/>
      <c r="EO413" s="14"/>
      <c r="EP413" s="14"/>
      <c r="EQ413" s="14"/>
      <c r="ER413" s="14"/>
      <c r="ES413" s="14"/>
      <c r="ET413" s="14"/>
      <c r="EU413" s="14"/>
      <c r="EV413" s="14"/>
      <c r="EW413" s="14"/>
      <c r="EX413" s="14"/>
      <c r="EY413" s="14"/>
      <c r="EZ413" s="14"/>
      <c r="FA413" s="14"/>
      <c r="FB413" s="14"/>
      <c r="FC413" s="14"/>
      <c r="FD413" s="14"/>
      <c r="FE413" s="14"/>
      <c r="FF413" s="14"/>
      <c r="FG413" s="14"/>
      <c r="FH413" s="14"/>
      <c r="FI413" s="14"/>
      <c r="FJ413" s="14"/>
      <c r="FK413" s="14"/>
      <c r="FL413" s="14"/>
      <c r="FM413" s="14"/>
      <c r="FN413" s="14"/>
      <c r="FO413" s="14"/>
      <c r="FP413" s="14"/>
      <c r="FQ413" s="14"/>
      <c r="FR413" s="14"/>
      <c r="FS413" s="14"/>
      <c r="FT413" s="14"/>
      <c r="FU413" s="14"/>
      <c r="FV413" s="14"/>
      <c r="FW413" s="14"/>
      <c r="FX413" s="14"/>
      <c r="FY413" s="14"/>
      <c r="FZ413" s="14"/>
      <c r="GA413" s="14"/>
      <c r="GB413" s="14"/>
      <c r="GC413" s="14"/>
      <c r="GD413" s="14"/>
      <c r="GE413" s="14"/>
      <c r="GF413" s="14"/>
      <c r="GG413" s="14"/>
      <c r="GH413" s="14"/>
      <c r="GI413" s="14"/>
      <c r="GJ413" s="14"/>
      <c r="GK413" s="14"/>
      <c r="GL413" s="14"/>
      <c r="GM413" s="14"/>
      <c r="GN413" s="14"/>
      <c r="GO413" s="14"/>
      <c r="GP413" s="14"/>
      <c r="GQ413" s="14"/>
      <c r="GR413" s="14"/>
      <c r="GS413" s="14"/>
      <c r="GT413" s="14"/>
      <c r="GU413" s="14"/>
      <c r="GV413" s="14"/>
      <c r="GW413" s="14"/>
      <c r="GX413" s="14"/>
      <c r="GY413" s="14"/>
      <c r="GZ413" s="14"/>
      <c r="HA413" s="14"/>
      <c r="HB413" s="14"/>
      <c r="HC413" s="14"/>
      <c r="HD413" s="14"/>
      <c r="HE413" s="14"/>
      <c r="HF413" s="14"/>
      <c r="HG413" s="14"/>
      <c r="HH413" s="14"/>
      <c r="HI413" s="14"/>
      <c r="HJ413" s="14"/>
      <c r="HK413" s="14"/>
      <c r="HL413" s="14"/>
      <c r="HM413" s="14"/>
      <c r="HN413" s="14"/>
      <c r="HO413" s="14"/>
      <c r="HP413" s="14"/>
      <c r="HQ413" s="14"/>
      <c r="HR413" s="14"/>
      <c r="HS413" s="14"/>
      <c r="HT413" s="14"/>
      <c r="HU413" s="14"/>
      <c r="HV413" s="14"/>
      <c r="HW413" s="14"/>
      <c r="HX413" s="14"/>
      <c r="HY413" s="14"/>
      <c r="HZ413" s="14"/>
      <c r="IA413" s="14"/>
      <c r="IB413" s="14"/>
      <c r="IC413" s="14"/>
      <c r="ID413" s="14"/>
      <c r="IE413" s="14"/>
      <c r="IF413" s="14"/>
      <c r="IG413" s="14"/>
      <c r="IH413" s="14"/>
      <c r="II413" s="14"/>
      <c r="IJ413" s="14"/>
      <c r="IK413" s="14"/>
      <c r="IL413" s="14"/>
      <c r="IM413" s="14"/>
      <c r="IN413" s="14"/>
      <c r="IO413" s="14"/>
      <c r="IP413" s="14"/>
      <c r="IQ413" s="14"/>
    </row>
    <row r="414" spans="1:251" s="11" customFormat="1" ht="19" customHeight="1">
      <c r="A414" s="61" t="s">
        <v>497</v>
      </c>
      <c r="B414" s="76" t="s">
        <v>516</v>
      </c>
      <c r="C414" s="92" t="s">
        <v>279</v>
      </c>
      <c r="D414" s="100"/>
      <c r="E414" s="92" t="s">
        <v>279</v>
      </c>
      <c r="F414" s="51"/>
      <c r="G414" s="52" t="s">
        <v>173</v>
      </c>
      <c r="H414" s="106"/>
      <c r="I414" s="149"/>
      <c r="J414" s="149"/>
      <c r="K414" s="140"/>
      <c r="L414" s="141"/>
      <c r="M414" s="140"/>
      <c r="N414" s="141"/>
      <c r="O414" s="140"/>
      <c r="P414" s="141"/>
      <c r="Q414" s="140"/>
      <c r="R414" s="141"/>
      <c r="S414" s="140"/>
      <c r="T414" s="141"/>
      <c r="U414" s="14"/>
      <c r="V414" s="14"/>
      <c r="W414" s="14"/>
      <c r="X414" s="14"/>
      <c r="Y414" s="14"/>
      <c r="Z414" s="196"/>
      <c r="AA414" s="197"/>
      <c r="AB414" s="82">
        <v>1381</v>
      </c>
      <c r="AC414" s="79" t="str">
        <f t="shared" si="24"/>
        <v/>
      </c>
      <c r="AD414" s="196">
        <v>1952</v>
      </c>
      <c r="AE414" s="79" t="str">
        <f t="shared" si="25"/>
        <v/>
      </c>
      <c r="AF414" s="82">
        <v>1381</v>
      </c>
      <c r="AG414" s="79" t="str">
        <f t="shared" si="26"/>
        <v/>
      </c>
      <c r="AH414" s="82">
        <v>1381</v>
      </c>
      <c r="AI414" s="79" t="str">
        <f t="shared" si="27"/>
        <v/>
      </c>
    </row>
    <row r="415" spans="1:251" s="11" customFormat="1" ht="19" customHeight="1">
      <c r="A415" s="56" t="s">
        <v>186</v>
      </c>
      <c r="B415" s="76" t="s">
        <v>711</v>
      </c>
      <c r="C415" s="92" t="s">
        <v>279</v>
      </c>
      <c r="D415" s="100"/>
      <c r="E415" s="92" t="s">
        <v>279</v>
      </c>
      <c r="F415" s="51"/>
      <c r="G415" s="52" t="s">
        <v>174</v>
      </c>
      <c r="H415" s="106"/>
      <c r="I415" s="149"/>
      <c r="J415" s="149"/>
      <c r="K415" s="143"/>
      <c r="L415" s="141"/>
      <c r="M415" s="143"/>
      <c r="N415" s="141"/>
      <c r="O415" s="143"/>
      <c r="P415" s="141"/>
      <c r="Q415" s="143"/>
      <c r="R415" s="141"/>
      <c r="S415" s="143"/>
      <c r="T415" s="141"/>
      <c r="U415" s="13"/>
      <c r="V415" s="13"/>
      <c r="W415" s="13"/>
      <c r="X415" s="13"/>
      <c r="Y415" s="13"/>
      <c r="Z415" s="179"/>
      <c r="AA415" s="197"/>
      <c r="AB415" s="82">
        <v>1381</v>
      </c>
      <c r="AC415" s="79" t="str">
        <f t="shared" si="24"/>
        <v/>
      </c>
      <c r="AD415" s="179">
        <v>530</v>
      </c>
      <c r="AE415" s="79" t="str">
        <f t="shared" si="25"/>
        <v/>
      </c>
      <c r="AF415" s="82">
        <v>1381</v>
      </c>
      <c r="AG415" s="79" t="str">
        <f t="shared" si="26"/>
        <v/>
      </c>
      <c r="AH415" s="82">
        <v>1381</v>
      </c>
      <c r="AI415" s="79" t="str">
        <f t="shared" si="27"/>
        <v/>
      </c>
    </row>
    <row r="416" spans="1:251" s="11" customFormat="1" ht="19" customHeight="1">
      <c r="A416" s="56" t="s">
        <v>201</v>
      </c>
      <c r="B416" s="76" t="s">
        <v>183</v>
      </c>
      <c r="C416" s="92" t="s">
        <v>279</v>
      </c>
      <c r="D416" s="100"/>
      <c r="E416" s="92" t="s">
        <v>279</v>
      </c>
      <c r="F416" s="51"/>
      <c r="G416" s="52" t="s">
        <v>136</v>
      </c>
      <c r="H416" s="106"/>
      <c r="I416" s="149"/>
      <c r="J416" s="149"/>
      <c r="K416" s="143"/>
      <c r="L416" s="141"/>
      <c r="M416" s="143"/>
      <c r="N416" s="141"/>
      <c r="O416" s="143"/>
      <c r="P416" s="141"/>
      <c r="Q416" s="143"/>
      <c r="R416" s="141"/>
      <c r="S416" s="143"/>
      <c r="T416" s="141"/>
      <c r="U416" s="14"/>
      <c r="V416" s="14"/>
      <c r="W416" s="14"/>
      <c r="X416" s="14"/>
      <c r="Y416" s="14"/>
      <c r="Z416" s="179"/>
      <c r="AA416" s="197"/>
      <c r="AB416" s="82">
        <v>1381</v>
      </c>
      <c r="AC416" s="79" t="str">
        <f t="shared" si="24"/>
        <v/>
      </c>
      <c r="AD416" s="179">
        <v>532</v>
      </c>
      <c r="AE416" s="79" t="str">
        <f t="shared" si="25"/>
        <v/>
      </c>
      <c r="AF416" s="82">
        <v>1381</v>
      </c>
      <c r="AG416" s="79" t="str">
        <f t="shared" si="26"/>
        <v/>
      </c>
      <c r="AH416" s="82">
        <v>1381</v>
      </c>
      <c r="AI416" s="79" t="str">
        <f t="shared" si="27"/>
        <v/>
      </c>
    </row>
    <row r="417" spans="1:252" s="11" customFormat="1" ht="19" customHeight="1">
      <c r="A417" s="56" t="s">
        <v>184</v>
      </c>
      <c r="B417" s="96" t="s">
        <v>324</v>
      </c>
      <c r="C417" s="92" t="s">
        <v>279</v>
      </c>
      <c r="D417" s="100"/>
      <c r="E417" s="92" t="s">
        <v>105</v>
      </c>
      <c r="F417" s="51"/>
      <c r="G417" s="52" t="s">
        <v>136</v>
      </c>
      <c r="H417" s="106"/>
      <c r="I417" s="149"/>
      <c r="J417" s="149"/>
      <c r="K417" s="145"/>
      <c r="L417" s="141"/>
      <c r="M417" s="145"/>
      <c r="N417" s="141"/>
      <c r="O417" s="145"/>
      <c r="P417" s="141"/>
      <c r="Q417" s="145"/>
      <c r="R417" s="141"/>
      <c r="S417" s="145"/>
      <c r="T417" s="141"/>
      <c r="U417" s="13"/>
      <c r="V417" s="13"/>
      <c r="W417" s="13"/>
      <c r="X417" s="13"/>
      <c r="Y417" s="13"/>
      <c r="Z417" s="200"/>
      <c r="AA417" s="197"/>
      <c r="AB417" s="82">
        <v>1381</v>
      </c>
      <c r="AC417" s="79" t="str">
        <f t="shared" si="24"/>
        <v/>
      </c>
      <c r="AD417" s="200">
        <v>514</v>
      </c>
      <c r="AE417" s="79" t="str">
        <f t="shared" si="25"/>
        <v/>
      </c>
      <c r="AF417" s="37">
        <v>2365</v>
      </c>
      <c r="AG417" s="79" t="str">
        <f t="shared" si="26"/>
        <v/>
      </c>
      <c r="AH417" s="82">
        <v>1381</v>
      </c>
      <c r="AI417" s="79" t="str">
        <f t="shared" si="27"/>
        <v/>
      </c>
    </row>
    <row r="418" spans="1:252" s="11" customFormat="1" ht="19" customHeight="1">
      <c r="A418" s="56" t="s">
        <v>580</v>
      </c>
      <c r="B418" s="96" t="s">
        <v>122</v>
      </c>
      <c r="C418" s="92" t="s">
        <v>279</v>
      </c>
      <c r="D418" s="100"/>
      <c r="E418" s="92" t="s">
        <v>279</v>
      </c>
      <c r="F418" s="51"/>
      <c r="G418" s="52" t="s">
        <v>136</v>
      </c>
      <c r="H418" s="106"/>
      <c r="I418" s="149"/>
      <c r="J418" s="149"/>
      <c r="K418" s="145"/>
      <c r="L418" s="141"/>
      <c r="M418" s="145"/>
      <c r="N418" s="141"/>
      <c r="O418" s="145"/>
      <c r="P418" s="141"/>
      <c r="Q418" s="145"/>
      <c r="R418" s="141"/>
      <c r="S418" s="145"/>
      <c r="T418" s="141"/>
      <c r="U418" s="13"/>
      <c r="V418" s="13"/>
      <c r="W418" s="13"/>
      <c r="X418" s="13"/>
      <c r="Y418" s="13"/>
      <c r="Z418" s="200"/>
      <c r="AA418" s="197"/>
      <c r="AB418" s="82">
        <v>2961</v>
      </c>
      <c r="AC418" s="79" t="str">
        <f t="shared" si="24"/>
        <v/>
      </c>
      <c r="AD418" s="200">
        <v>98</v>
      </c>
      <c r="AE418" s="79" t="str">
        <f t="shared" si="25"/>
        <v/>
      </c>
      <c r="AF418" s="37">
        <v>1381</v>
      </c>
      <c r="AG418" s="79" t="str">
        <f t="shared" si="26"/>
        <v/>
      </c>
      <c r="AH418" s="82">
        <v>1381</v>
      </c>
      <c r="AI418" s="79" t="str">
        <f t="shared" si="27"/>
        <v/>
      </c>
    </row>
    <row r="419" spans="1:252" s="3" customFormat="1" ht="19" customHeight="1">
      <c r="A419" s="56" t="s">
        <v>4</v>
      </c>
      <c r="B419" s="76" t="s">
        <v>5</v>
      </c>
      <c r="C419" s="92" t="s">
        <v>279</v>
      </c>
      <c r="D419" s="100"/>
      <c r="E419" s="92" t="s">
        <v>279</v>
      </c>
      <c r="F419" s="51"/>
      <c r="G419" s="52" t="s">
        <v>174</v>
      </c>
      <c r="H419" s="106"/>
      <c r="I419" s="149"/>
      <c r="J419" s="149"/>
      <c r="K419" s="145"/>
      <c r="L419" s="141"/>
      <c r="M419" s="145"/>
      <c r="N419" s="141"/>
      <c r="O419" s="145"/>
      <c r="P419" s="141"/>
      <c r="Q419" s="145"/>
      <c r="R419" s="141"/>
      <c r="S419" s="145"/>
      <c r="T419" s="141"/>
      <c r="U419" s="13"/>
      <c r="V419" s="13"/>
      <c r="W419" s="13"/>
      <c r="X419" s="13"/>
      <c r="Y419" s="13"/>
      <c r="Z419" s="36"/>
      <c r="AA419" s="79"/>
      <c r="AB419" s="82">
        <v>1381</v>
      </c>
      <c r="AC419" s="79" t="str">
        <f t="shared" si="24"/>
        <v/>
      </c>
      <c r="AD419" s="37">
        <v>1712</v>
      </c>
      <c r="AE419" s="79" t="str">
        <f t="shared" si="25"/>
        <v/>
      </c>
      <c r="AF419" s="37">
        <v>1381</v>
      </c>
      <c r="AG419" s="79" t="str">
        <f t="shared" si="26"/>
        <v/>
      </c>
      <c r="AH419" s="82">
        <v>1381</v>
      </c>
      <c r="AI419" s="79" t="str">
        <f t="shared" si="27"/>
        <v/>
      </c>
    </row>
    <row r="420" spans="1:252" s="4" customFormat="1" ht="19" customHeight="1">
      <c r="A420" s="56" t="s">
        <v>253</v>
      </c>
      <c r="B420" s="76" t="s">
        <v>21</v>
      </c>
      <c r="C420" s="92" t="s">
        <v>279</v>
      </c>
      <c r="D420" s="100"/>
      <c r="E420" s="92" t="s">
        <v>279</v>
      </c>
      <c r="F420" s="51"/>
      <c r="G420" s="52" t="s">
        <v>136</v>
      </c>
      <c r="H420" s="106"/>
      <c r="I420" s="149"/>
      <c r="J420" s="149"/>
      <c r="K420" s="145"/>
      <c r="L420" s="141"/>
      <c r="M420" s="145"/>
      <c r="N420" s="141"/>
      <c r="O420" s="145"/>
      <c r="P420" s="141"/>
      <c r="Q420" s="145"/>
      <c r="R420" s="141"/>
      <c r="S420" s="145"/>
      <c r="T420" s="141"/>
      <c r="U420" s="13"/>
      <c r="V420" s="13"/>
      <c r="W420" s="13"/>
      <c r="X420" s="13"/>
      <c r="Y420" s="13"/>
      <c r="Z420" s="36"/>
      <c r="AA420" s="79"/>
      <c r="AB420" s="82">
        <v>1381</v>
      </c>
      <c r="AC420" s="79" t="str">
        <f t="shared" si="24"/>
        <v/>
      </c>
      <c r="AD420" s="37">
        <v>537</v>
      </c>
      <c r="AE420" s="79" t="str">
        <f t="shared" si="25"/>
        <v/>
      </c>
      <c r="AF420" s="37">
        <v>1381</v>
      </c>
      <c r="AG420" s="79" t="str">
        <f t="shared" si="26"/>
        <v/>
      </c>
      <c r="AH420" s="82">
        <v>1381</v>
      </c>
      <c r="AI420" s="79" t="str">
        <f t="shared" si="27"/>
        <v/>
      </c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</row>
    <row r="421" spans="1:252" s="4" customFormat="1" ht="19" customHeight="1">
      <c r="A421" s="56" t="s">
        <v>443</v>
      </c>
      <c r="B421" s="76" t="s">
        <v>474</v>
      </c>
      <c r="C421" s="92" t="s">
        <v>279</v>
      </c>
      <c r="D421" s="100"/>
      <c r="E421" s="92" t="s">
        <v>279</v>
      </c>
      <c r="F421" s="51"/>
      <c r="G421" s="52" t="s">
        <v>136</v>
      </c>
      <c r="H421" s="106"/>
      <c r="I421" s="149"/>
      <c r="J421" s="149"/>
      <c r="K421" s="140"/>
      <c r="L421" s="141"/>
      <c r="M421" s="140"/>
      <c r="N421" s="141"/>
      <c r="O421" s="140"/>
      <c r="P421" s="141"/>
      <c r="Q421" s="140"/>
      <c r="R421" s="141"/>
      <c r="S421" s="140"/>
      <c r="T421" s="141"/>
      <c r="U421" s="11"/>
      <c r="V421" s="11"/>
      <c r="W421" s="11"/>
      <c r="X421" s="11"/>
      <c r="Y421" s="11"/>
      <c r="Z421" s="20"/>
      <c r="AA421" s="79"/>
      <c r="AB421" s="82">
        <v>1381</v>
      </c>
      <c r="AC421" s="79" t="str">
        <f t="shared" si="24"/>
        <v/>
      </c>
      <c r="AD421" s="22">
        <v>1871</v>
      </c>
      <c r="AE421" s="79" t="str">
        <f t="shared" si="25"/>
        <v/>
      </c>
      <c r="AF421" s="82">
        <v>1381</v>
      </c>
      <c r="AG421" s="79" t="str">
        <f t="shared" si="26"/>
        <v/>
      </c>
      <c r="AH421" s="82">
        <v>1381</v>
      </c>
      <c r="AI421" s="79" t="str">
        <f t="shared" si="27"/>
        <v/>
      </c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</row>
    <row r="422" spans="1:252" s="3" customFormat="1" ht="19" customHeight="1">
      <c r="A422" s="50" t="s">
        <v>710</v>
      </c>
      <c r="B422" s="96" t="s">
        <v>732</v>
      </c>
      <c r="C422" s="92" t="s">
        <v>279</v>
      </c>
      <c r="D422" s="207" t="s">
        <v>1053</v>
      </c>
      <c r="E422" s="92" t="s">
        <v>279</v>
      </c>
      <c r="F422" s="51"/>
      <c r="G422" s="60" t="s">
        <v>136</v>
      </c>
      <c r="H422" s="106"/>
      <c r="I422" s="149"/>
      <c r="J422" s="149"/>
      <c r="K422" s="140"/>
      <c r="L422" s="141"/>
      <c r="M422" s="140"/>
      <c r="N422" s="141"/>
      <c r="O422" s="140"/>
      <c r="P422" s="141"/>
      <c r="Q422" s="140"/>
      <c r="R422" s="141"/>
      <c r="S422" s="140"/>
      <c r="T422" s="141"/>
      <c r="U422" s="11"/>
      <c r="V422" s="11"/>
      <c r="W422" s="11"/>
      <c r="X422" s="11"/>
      <c r="Y422" s="11"/>
      <c r="Z422" s="36"/>
      <c r="AA422" s="21"/>
      <c r="AB422" s="82">
        <v>1381</v>
      </c>
      <c r="AC422" s="79" t="str">
        <f t="shared" si="24"/>
        <v/>
      </c>
      <c r="AD422" s="22">
        <v>2796</v>
      </c>
      <c r="AE422" s="79" t="str">
        <f t="shared" si="25"/>
        <v/>
      </c>
      <c r="AF422" s="82">
        <v>1381</v>
      </c>
      <c r="AG422" s="79" t="str">
        <f t="shared" si="26"/>
        <v/>
      </c>
      <c r="AH422" s="82">
        <v>1381</v>
      </c>
      <c r="AI422" s="79" t="str">
        <f t="shared" si="27"/>
        <v/>
      </c>
    </row>
    <row r="423" spans="1:252" s="3" customFormat="1" ht="19" customHeight="1">
      <c r="A423" s="56" t="s">
        <v>743</v>
      </c>
      <c r="B423" s="76" t="s">
        <v>744</v>
      </c>
      <c r="C423" s="92" t="s">
        <v>279</v>
      </c>
      <c r="D423" s="100"/>
      <c r="E423" s="92" t="s">
        <v>279</v>
      </c>
      <c r="F423" s="51"/>
      <c r="G423" s="156" t="s">
        <v>136</v>
      </c>
      <c r="H423" s="106"/>
      <c r="I423" s="149"/>
      <c r="J423" s="149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20"/>
      <c r="AA423" s="83"/>
      <c r="AB423" s="82">
        <v>1381</v>
      </c>
      <c r="AC423" s="79" t="str">
        <f t="shared" si="24"/>
        <v/>
      </c>
      <c r="AD423" s="22">
        <v>3020</v>
      </c>
      <c r="AE423" s="79" t="str">
        <f t="shared" si="25"/>
        <v/>
      </c>
      <c r="AF423" s="82">
        <v>1381</v>
      </c>
      <c r="AG423" s="79" t="str">
        <f t="shared" si="26"/>
        <v/>
      </c>
      <c r="AH423" s="82">
        <v>1381</v>
      </c>
      <c r="AI423" s="79" t="str">
        <f t="shared" si="27"/>
        <v/>
      </c>
    </row>
    <row r="424" spans="1:252" s="3" customFormat="1" ht="19" customHeight="1">
      <c r="A424" s="53" t="s">
        <v>355</v>
      </c>
      <c r="B424" s="76" t="s">
        <v>356</v>
      </c>
      <c r="C424" s="92" t="s">
        <v>279</v>
      </c>
      <c r="D424" s="100"/>
      <c r="E424" s="92" t="s">
        <v>279</v>
      </c>
      <c r="F424" s="51"/>
      <c r="G424" s="52" t="s">
        <v>136</v>
      </c>
      <c r="H424" s="106"/>
      <c r="I424" s="149"/>
      <c r="J424" s="149"/>
      <c r="K424" s="145"/>
      <c r="L424" s="141"/>
      <c r="M424" s="145"/>
      <c r="N424" s="141"/>
      <c r="O424" s="145"/>
      <c r="P424" s="141"/>
      <c r="Q424" s="145"/>
      <c r="R424" s="141"/>
      <c r="S424" s="145"/>
      <c r="T424" s="141"/>
      <c r="U424" s="14"/>
      <c r="V424" s="14"/>
      <c r="W424" s="14"/>
      <c r="X424" s="14"/>
      <c r="Y424" s="14"/>
      <c r="Z424" s="36"/>
      <c r="AA424" s="79"/>
      <c r="AB424" s="82">
        <v>1381</v>
      </c>
      <c r="AC424" s="79" t="str">
        <f t="shared" si="24"/>
        <v/>
      </c>
      <c r="AD424" s="37">
        <v>808</v>
      </c>
      <c r="AE424" s="79" t="str">
        <f t="shared" si="25"/>
        <v/>
      </c>
      <c r="AF424" s="82">
        <v>1381</v>
      </c>
      <c r="AG424" s="79" t="str">
        <f t="shared" si="26"/>
        <v/>
      </c>
      <c r="AH424" s="82">
        <v>1381</v>
      </c>
      <c r="AI424" s="79" t="str">
        <f t="shared" si="27"/>
        <v/>
      </c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</row>
    <row r="425" spans="1:252" s="3" customFormat="1" ht="19" customHeight="1">
      <c r="A425" s="53" t="s">
        <v>649</v>
      </c>
      <c r="B425" s="76" t="s">
        <v>650</v>
      </c>
      <c r="C425" s="92" t="s">
        <v>279</v>
      </c>
      <c r="D425" s="207" t="s">
        <v>1053</v>
      </c>
      <c r="E425" s="92" t="s">
        <v>279</v>
      </c>
      <c r="F425" s="51"/>
      <c r="G425" s="52" t="s">
        <v>173</v>
      </c>
      <c r="H425" s="106"/>
      <c r="I425" s="149"/>
      <c r="J425" s="149"/>
      <c r="K425" s="145"/>
      <c r="L425" s="141"/>
      <c r="M425" s="145"/>
      <c r="N425" s="141"/>
      <c r="O425" s="145"/>
      <c r="P425" s="141"/>
      <c r="Q425" s="145"/>
      <c r="R425" s="141"/>
      <c r="S425" s="145"/>
      <c r="T425" s="141"/>
      <c r="U425" s="14"/>
      <c r="V425" s="14"/>
      <c r="W425" s="14"/>
      <c r="X425" s="14"/>
      <c r="Y425" s="14"/>
      <c r="Z425" s="36"/>
      <c r="AA425" s="79"/>
      <c r="AB425" s="82">
        <v>1381</v>
      </c>
      <c r="AC425" s="79" t="str">
        <f t="shared" si="24"/>
        <v/>
      </c>
      <c r="AD425" s="37">
        <v>1887</v>
      </c>
      <c r="AE425" s="79" t="str">
        <f t="shared" si="25"/>
        <v/>
      </c>
      <c r="AF425" s="82">
        <v>1381</v>
      </c>
      <c r="AG425" s="79" t="str">
        <f t="shared" si="26"/>
        <v/>
      </c>
      <c r="AH425" s="82">
        <v>1381</v>
      </c>
      <c r="AI425" s="79" t="str">
        <f t="shared" si="27"/>
        <v/>
      </c>
    </row>
    <row r="426" spans="1:252" s="4" customFormat="1" ht="19" customHeight="1">
      <c r="A426" s="53" t="s">
        <v>444</v>
      </c>
      <c r="B426" s="76" t="s">
        <v>445</v>
      </c>
      <c r="C426" s="92" t="s">
        <v>279</v>
      </c>
      <c r="D426" s="100"/>
      <c r="E426" s="92" t="s">
        <v>279</v>
      </c>
      <c r="F426" s="51"/>
      <c r="G426" s="52" t="s">
        <v>136</v>
      </c>
      <c r="H426" s="106"/>
      <c r="I426" s="149"/>
      <c r="J426" s="149"/>
      <c r="K426" s="140"/>
      <c r="L426" s="141"/>
      <c r="M426" s="140"/>
      <c r="N426" s="141"/>
      <c r="O426" s="140"/>
      <c r="P426" s="141"/>
      <c r="Q426" s="140"/>
      <c r="R426" s="141"/>
      <c r="S426" s="140"/>
      <c r="T426" s="141"/>
      <c r="U426" s="11"/>
      <c r="V426" s="11"/>
      <c r="W426" s="11"/>
      <c r="X426" s="11"/>
      <c r="Y426" s="11"/>
      <c r="Z426" s="20"/>
      <c r="AA426" s="79"/>
      <c r="AB426" s="82">
        <v>1381</v>
      </c>
      <c r="AC426" s="79" t="str">
        <f t="shared" si="24"/>
        <v/>
      </c>
      <c r="AD426" s="22">
        <v>546</v>
      </c>
      <c r="AE426" s="79" t="str">
        <f t="shared" si="25"/>
        <v/>
      </c>
      <c r="AF426" s="82">
        <v>1381</v>
      </c>
      <c r="AG426" s="79" t="str">
        <f t="shared" si="26"/>
        <v/>
      </c>
      <c r="AH426" s="82">
        <v>1381</v>
      </c>
      <c r="AI426" s="79" t="str">
        <f t="shared" si="27"/>
        <v/>
      </c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</row>
    <row r="427" spans="1:252" s="3" customFormat="1" ht="19" customHeight="1">
      <c r="A427" s="53" t="s">
        <v>519</v>
      </c>
      <c r="B427" s="76" t="s">
        <v>520</v>
      </c>
      <c r="C427" s="92" t="s">
        <v>279</v>
      </c>
      <c r="D427" s="100"/>
      <c r="E427" s="92" t="s">
        <v>279</v>
      </c>
      <c r="F427" s="51"/>
      <c r="G427" s="52" t="s">
        <v>136</v>
      </c>
      <c r="H427" s="106"/>
      <c r="I427" s="149"/>
      <c r="J427" s="149"/>
      <c r="K427" s="140"/>
      <c r="L427" s="141"/>
      <c r="M427" s="140"/>
      <c r="N427" s="141"/>
      <c r="O427" s="140"/>
      <c r="P427" s="141"/>
      <c r="Q427" s="140"/>
      <c r="R427" s="141"/>
      <c r="S427" s="140"/>
      <c r="T427" s="141"/>
      <c r="U427" s="11"/>
      <c r="V427" s="11"/>
      <c r="W427" s="11"/>
      <c r="X427" s="11"/>
      <c r="Y427" s="11"/>
      <c r="Z427" s="20"/>
      <c r="AA427" s="79"/>
      <c r="AB427" s="82">
        <v>1381</v>
      </c>
      <c r="AC427" s="79" t="str">
        <f t="shared" si="24"/>
        <v/>
      </c>
      <c r="AD427" s="22">
        <v>550</v>
      </c>
      <c r="AE427" s="79" t="str">
        <f t="shared" si="25"/>
        <v/>
      </c>
      <c r="AF427" s="82">
        <v>1381</v>
      </c>
      <c r="AG427" s="79" t="str">
        <f t="shared" si="26"/>
        <v/>
      </c>
      <c r="AH427" s="82">
        <v>1381</v>
      </c>
      <c r="AI427" s="79" t="str">
        <f t="shared" si="27"/>
        <v/>
      </c>
      <c r="IR427" s="4"/>
    </row>
    <row r="428" spans="1:252" s="3" customFormat="1" ht="19" customHeight="1">
      <c r="A428" s="53" t="s">
        <v>598</v>
      </c>
      <c r="B428" s="76" t="s">
        <v>599</v>
      </c>
      <c r="C428" s="92" t="s">
        <v>279</v>
      </c>
      <c r="D428" s="100"/>
      <c r="E428" s="92" t="s">
        <v>279</v>
      </c>
      <c r="F428" s="51"/>
      <c r="G428" s="52" t="s">
        <v>136</v>
      </c>
      <c r="H428" s="106"/>
      <c r="I428" s="149"/>
      <c r="J428" s="149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20"/>
      <c r="AA428" s="83"/>
      <c r="AB428" s="82">
        <v>1381</v>
      </c>
      <c r="AC428" s="79" t="str">
        <f t="shared" si="24"/>
        <v/>
      </c>
      <c r="AD428" s="22">
        <v>2295</v>
      </c>
      <c r="AE428" s="79" t="str">
        <f t="shared" si="25"/>
        <v/>
      </c>
      <c r="AF428" s="82">
        <v>1381</v>
      </c>
      <c r="AG428" s="79" t="str">
        <f t="shared" si="26"/>
        <v/>
      </c>
      <c r="AH428" s="82">
        <v>1381</v>
      </c>
      <c r="AI428" s="79" t="str">
        <f t="shared" si="27"/>
        <v/>
      </c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</row>
    <row r="429" spans="1:252" s="15" customFormat="1" ht="19" customHeight="1">
      <c r="A429" s="53" t="s">
        <v>761</v>
      </c>
      <c r="B429" s="76" t="s">
        <v>762</v>
      </c>
      <c r="C429" s="92" t="s">
        <v>279</v>
      </c>
      <c r="D429" s="100"/>
      <c r="E429" s="92" t="s">
        <v>279</v>
      </c>
      <c r="F429" s="51"/>
      <c r="G429" s="52" t="s">
        <v>136</v>
      </c>
      <c r="H429" s="106"/>
      <c r="I429" s="149"/>
      <c r="J429" s="149"/>
      <c r="K429" s="143"/>
      <c r="L429" s="141"/>
      <c r="M429" s="143"/>
      <c r="N429" s="141"/>
      <c r="O429" s="143"/>
      <c r="P429" s="141"/>
      <c r="Q429" s="143"/>
      <c r="R429" s="141"/>
      <c r="S429" s="143"/>
      <c r="T429" s="141"/>
      <c r="U429" s="13"/>
      <c r="V429" s="13"/>
      <c r="W429" s="13"/>
      <c r="X429" s="13"/>
      <c r="Y429" s="13"/>
      <c r="Z429" s="34"/>
      <c r="AA429" s="79"/>
      <c r="AB429" s="82">
        <v>1381</v>
      </c>
      <c r="AC429" s="79" t="str">
        <f t="shared" si="24"/>
        <v/>
      </c>
      <c r="AD429" s="35">
        <v>2930</v>
      </c>
      <c r="AE429" s="79" t="str">
        <f t="shared" si="25"/>
        <v/>
      </c>
      <c r="AF429" s="82">
        <v>1381</v>
      </c>
      <c r="AG429" s="79" t="str">
        <f t="shared" si="26"/>
        <v/>
      </c>
      <c r="AH429" s="82">
        <v>1381</v>
      </c>
      <c r="AI429" s="79" t="str">
        <f t="shared" si="27"/>
        <v/>
      </c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  <c r="FG429" s="4"/>
      <c r="FH429" s="4"/>
      <c r="FI429" s="4"/>
      <c r="FJ429" s="4"/>
      <c r="FK429" s="4"/>
      <c r="FL429" s="4"/>
      <c r="FM429" s="4"/>
      <c r="FN429" s="4"/>
      <c r="FO429" s="4"/>
      <c r="FP429" s="4"/>
      <c r="FQ429" s="4"/>
      <c r="FR429" s="4"/>
      <c r="FS429" s="4"/>
      <c r="FT429" s="4"/>
      <c r="FU429" s="4"/>
      <c r="FV429" s="4"/>
      <c r="FW429" s="4"/>
      <c r="FX429" s="4"/>
      <c r="FY429" s="4"/>
      <c r="FZ429" s="4"/>
      <c r="GA429" s="4"/>
      <c r="GB429" s="4"/>
      <c r="GC429" s="4"/>
      <c r="GD429" s="4"/>
      <c r="GE429" s="4"/>
      <c r="GF429" s="4"/>
      <c r="GG429" s="4"/>
      <c r="GH429" s="4"/>
      <c r="GI429" s="4"/>
      <c r="GJ429" s="4"/>
      <c r="GK429" s="4"/>
      <c r="GL429" s="4"/>
      <c r="GM429" s="4"/>
      <c r="GN429" s="4"/>
      <c r="GO429" s="4"/>
      <c r="GP429" s="4"/>
      <c r="GQ429" s="4"/>
      <c r="GR429" s="4"/>
      <c r="GS429" s="4"/>
      <c r="GT429" s="4"/>
      <c r="GU429" s="4"/>
      <c r="GV429" s="4"/>
      <c r="GW429" s="4"/>
      <c r="GX429" s="4"/>
      <c r="GY429" s="4"/>
      <c r="GZ429" s="4"/>
      <c r="HA429" s="4"/>
      <c r="HB429" s="4"/>
      <c r="HC429" s="4"/>
      <c r="HD429" s="4"/>
      <c r="HE429" s="4"/>
      <c r="HF429" s="4"/>
      <c r="HG429" s="4"/>
      <c r="HH429" s="4"/>
      <c r="HI429" s="4"/>
      <c r="HJ429" s="4"/>
      <c r="HK429" s="4"/>
      <c r="HL429" s="4"/>
      <c r="HM429" s="4"/>
      <c r="HN429" s="4"/>
      <c r="HO429" s="4"/>
      <c r="HP429" s="4"/>
      <c r="HQ429" s="4"/>
      <c r="HR429" s="4"/>
      <c r="HS429" s="4"/>
      <c r="HT429" s="4"/>
      <c r="HU429" s="4"/>
      <c r="HV429" s="4"/>
      <c r="HW429" s="4"/>
      <c r="HX429" s="4"/>
      <c r="HY429" s="4"/>
      <c r="HZ429" s="4"/>
      <c r="IA429" s="4"/>
      <c r="IB429" s="4"/>
      <c r="IC429" s="4"/>
      <c r="ID429" s="4"/>
      <c r="IE429" s="4"/>
      <c r="IF429" s="4"/>
      <c r="IG429" s="4"/>
      <c r="IH429" s="4"/>
      <c r="II429" s="4"/>
      <c r="IJ429" s="4"/>
      <c r="IK429" s="4"/>
      <c r="IL429" s="4"/>
      <c r="IM429" s="4"/>
      <c r="IN429" s="4"/>
      <c r="IO429" s="4"/>
      <c r="IP429" s="4"/>
      <c r="IQ429" s="4"/>
      <c r="IR429" s="3"/>
    </row>
    <row r="430" spans="1:252" s="3" customFormat="1" ht="19" customHeight="1">
      <c r="A430" s="63" t="s">
        <v>677</v>
      </c>
      <c r="B430" s="76" t="s">
        <v>678</v>
      </c>
      <c r="C430" s="92" t="s">
        <v>279</v>
      </c>
      <c r="D430" s="207" t="s">
        <v>1053</v>
      </c>
      <c r="E430" s="92" t="s">
        <v>279</v>
      </c>
      <c r="F430" s="51"/>
      <c r="G430" s="159" t="s">
        <v>136</v>
      </c>
      <c r="H430" s="106"/>
      <c r="I430" s="149"/>
      <c r="J430" s="149"/>
      <c r="K430" s="143"/>
      <c r="L430" s="141"/>
      <c r="M430" s="143"/>
      <c r="N430" s="141"/>
      <c r="O430" s="143"/>
      <c r="P430" s="141"/>
      <c r="Q430" s="143"/>
      <c r="R430" s="141"/>
      <c r="S430" s="143"/>
      <c r="T430" s="141"/>
      <c r="U430" s="11"/>
      <c r="V430" s="11"/>
      <c r="W430" s="11"/>
      <c r="X430" s="11"/>
      <c r="Y430" s="11"/>
      <c r="Z430" s="34"/>
      <c r="AA430" s="21"/>
      <c r="AB430" s="82">
        <v>1381</v>
      </c>
      <c r="AC430" s="21" t="str">
        <f t="shared" si="24"/>
        <v/>
      </c>
      <c r="AD430" s="35">
        <v>2115</v>
      </c>
      <c r="AE430" s="21" t="str">
        <f t="shared" si="25"/>
        <v/>
      </c>
      <c r="AF430" s="82">
        <v>1381</v>
      </c>
      <c r="AG430" s="21" t="str">
        <f t="shared" si="26"/>
        <v/>
      </c>
      <c r="AH430" s="82">
        <v>1381</v>
      </c>
      <c r="AI430" s="21" t="str">
        <f t="shared" si="27"/>
        <v/>
      </c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/>
      <c r="DC430" s="15"/>
      <c r="DD430" s="15"/>
      <c r="DE430" s="15"/>
      <c r="DF430" s="15"/>
      <c r="DG430" s="15"/>
      <c r="DH430" s="15"/>
      <c r="DI430" s="15"/>
      <c r="DJ430" s="15"/>
      <c r="DK430" s="15"/>
      <c r="DL430" s="15"/>
      <c r="DM430" s="15"/>
      <c r="DN430" s="15"/>
      <c r="DO430" s="15"/>
      <c r="DP430" s="15"/>
      <c r="DQ430" s="15"/>
      <c r="DR430" s="15"/>
      <c r="DS430" s="15"/>
      <c r="DT430" s="15"/>
      <c r="DU430" s="15"/>
      <c r="DV430" s="15"/>
      <c r="DW430" s="15"/>
      <c r="DX430" s="15"/>
      <c r="DY430" s="15"/>
      <c r="DZ430" s="15"/>
      <c r="EA430" s="15"/>
      <c r="EB430" s="15"/>
      <c r="EC430" s="15"/>
      <c r="ED430" s="15"/>
      <c r="EE430" s="15"/>
      <c r="EF430" s="15"/>
      <c r="EG430" s="15"/>
      <c r="EH430" s="15"/>
      <c r="EI430" s="15"/>
      <c r="EJ430" s="15"/>
      <c r="EK430" s="15"/>
      <c r="EL430" s="15"/>
      <c r="EM430" s="15"/>
      <c r="EN430" s="15"/>
      <c r="EO430" s="15"/>
      <c r="EP430" s="15"/>
      <c r="EQ430" s="15"/>
      <c r="ER430" s="15"/>
      <c r="ES430" s="15"/>
      <c r="ET430" s="15"/>
      <c r="EU430" s="15"/>
      <c r="EV430" s="15"/>
      <c r="EW430" s="15"/>
      <c r="EX430" s="15"/>
      <c r="EY430" s="15"/>
      <c r="EZ430" s="15"/>
      <c r="FA430" s="15"/>
      <c r="FB430" s="15"/>
      <c r="FC430" s="15"/>
      <c r="FD430" s="15"/>
      <c r="FE430" s="15"/>
      <c r="FF430" s="15"/>
      <c r="FG430" s="15"/>
      <c r="FH430" s="15"/>
      <c r="FI430" s="15"/>
      <c r="FJ430" s="15"/>
      <c r="FK430" s="15"/>
      <c r="FL430" s="15"/>
      <c r="FM430" s="15"/>
      <c r="FN430" s="15"/>
      <c r="FO430" s="15"/>
      <c r="FP430" s="15"/>
      <c r="FQ430" s="15"/>
      <c r="FR430" s="15"/>
      <c r="FS430" s="15"/>
      <c r="FT430" s="15"/>
      <c r="FU430" s="15"/>
      <c r="FV430" s="15"/>
      <c r="FW430" s="15"/>
      <c r="FX430" s="15"/>
      <c r="FY430" s="15"/>
      <c r="FZ430" s="15"/>
      <c r="GA430" s="15"/>
      <c r="GB430" s="15"/>
      <c r="GC430" s="15"/>
      <c r="GD430" s="15"/>
      <c r="GE430" s="15"/>
      <c r="GF430" s="15"/>
      <c r="GG430" s="15"/>
      <c r="GH430" s="15"/>
      <c r="GI430" s="15"/>
      <c r="GJ430" s="15"/>
      <c r="GK430" s="15"/>
      <c r="GL430" s="15"/>
      <c r="GM430" s="15"/>
      <c r="GN430" s="15"/>
      <c r="GO430" s="15"/>
      <c r="GP430" s="15"/>
      <c r="GQ430" s="15"/>
      <c r="GR430" s="15"/>
      <c r="GS430" s="15"/>
      <c r="GT430" s="15"/>
      <c r="GU430" s="15"/>
      <c r="GV430" s="15"/>
      <c r="GW430" s="15"/>
      <c r="GX430" s="15"/>
      <c r="GY430" s="15"/>
      <c r="GZ430" s="15"/>
      <c r="HA430" s="15"/>
      <c r="HB430" s="15"/>
      <c r="HC430" s="15"/>
      <c r="HD430" s="15"/>
      <c r="HE430" s="15"/>
      <c r="HF430" s="15"/>
      <c r="HG430" s="15"/>
      <c r="HH430" s="15"/>
      <c r="HI430" s="15"/>
      <c r="HJ430" s="15"/>
      <c r="HK430" s="15"/>
      <c r="HL430" s="15"/>
      <c r="HM430" s="15"/>
      <c r="HN430" s="15"/>
      <c r="HO430" s="15"/>
      <c r="HP430" s="15"/>
      <c r="HQ430" s="15"/>
      <c r="HR430" s="15"/>
      <c r="HS430" s="15"/>
      <c r="HT430" s="15"/>
      <c r="HU430" s="15"/>
      <c r="HV430" s="15"/>
      <c r="HW430" s="15"/>
      <c r="HX430" s="15"/>
      <c r="HY430" s="15"/>
      <c r="HZ430" s="15"/>
      <c r="IA430" s="15"/>
      <c r="IB430" s="15"/>
      <c r="IC430" s="15"/>
      <c r="ID430" s="15"/>
      <c r="IE430" s="15"/>
      <c r="IF430" s="15"/>
      <c r="IG430" s="15"/>
      <c r="IH430" s="15"/>
      <c r="II430" s="15"/>
      <c r="IJ430" s="15"/>
      <c r="IK430" s="15"/>
      <c r="IL430" s="15"/>
      <c r="IM430" s="15"/>
      <c r="IN430" s="15"/>
      <c r="IO430" s="15"/>
      <c r="IP430" s="15"/>
      <c r="IQ430" s="15"/>
    </row>
    <row r="431" spans="1:252" s="93" customFormat="1" ht="19" customHeight="1">
      <c r="A431" s="53" t="s">
        <v>593</v>
      </c>
      <c r="B431" s="76" t="s">
        <v>269</v>
      </c>
      <c r="C431" s="92" t="s">
        <v>279</v>
      </c>
      <c r="D431" s="100"/>
      <c r="E431" s="92" t="s">
        <v>279</v>
      </c>
      <c r="F431" s="51"/>
      <c r="G431" s="52" t="s">
        <v>136</v>
      </c>
      <c r="H431" s="106"/>
      <c r="I431" s="149"/>
      <c r="J431" s="149"/>
      <c r="K431" s="143"/>
      <c r="L431" s="141"/>
      <c r="M431" s="143"/>
      <c r="N431" s="141"/>
      <c r="O431" s="143"/>
      <c r="P431" s="141"/>
      <c r="Q431" s="143"/>
      <c r="R431" s="141"/>
      <c r="S431" s="143"/>
      <c r="T431" s="141"/>
      <c r="U431" s="13"/>
      <c r="V431" s="13"/>
      <c r="W431" s="13"/>
      <c r="X431" s="13"/>
      <c r="Y431" s="13"/>
      <c r="Z431" s="34"/>
      <c r="AA431" s="79"/>
      <c r="AB431" s="82">
        <v>1381</v>
      </c>
      <c r="AC431" s="79" t="str">
        <f t="shared" si="24"/>
        <v/>
      </c>
      <c r="AD431" s="35">
        <v>553</v>
      </c>
      <c r="AE431" s="79" t="str">
        <f t="shared" si="25"/>
        <v/>
      </c>
      <c r="AF431" s="82">
        <v>1381</v>
      </c>
      <c r="AG431" s="79" t="str">
        <f t="shared" si="26"/>
        <v/>
      </c>
      <c r="AH431" s="82">
        <v>1381</v>
      </c>
      <c r="AI431" s="79" t="str">
        <f t="shared" si="27"/>
        <v/>
      </c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  <c r="FG431" s="4"/>
      <c r="FH431" s="4"/>
      <c r="FI431" s="4"/>
      <c r="FJ431" s="4"/>
      <c r="FK431" s="4"/>
      <c r="FL431" s="4"/>
      <c r="FM431" s="4"/>
      <c r="FN431" s="4"/>
      <c r="FO431" s="4"/>
      <c r="FP431" s="4"/>
      <c r="FQ431" s="4"/>
      <c r="FR431" s="4"/>
      <c r="FS431" s="4"/>
      <c r="FT431" s="4"/>
      <c r="FU431" s="4"/>
      <c r="FV431" s="4"/>
      <c r="FW431" s="4"/>
      <c r="FX431" s="4"/>
      <c r="FY431" s="4"/>
      <c r="FZ431" s="4"/>
      <c r="GA431" s="4"/>
      <c r="GB431" s="4"/>
      <c r="GC431" s="4"/>
      <c r="GD431" s="4"/>
      <c r="GE431" s="4"/>
      <c r="GF431" s="4"/>
      <c r="GG431" s="4"/>
      <c r="GH431" s="4"/>
      <c r="GI431" s="4"/>
      <c r="GJ431" s="4"/>
      <c r="GK431" s="4"/>
      <c r="GL431" s="4"/>
      <c r="GM431" s="4"/>
      <c r="GN431" s="4"/>
      <c r="GO431" s="4"/>
      <c r="GP431" s="4"/>
      <c r="GQ431" s="4"/>
      <c r="GR431" s="4"/>
      <c r="GS431" s="4"/>
      <c r="GT431" s="4"/>
      <c r="GU431" s="4"/>
      <c r="GV431" s="4"/>
      <c r="GW431" s="4"/>
      <c r="GX431" s="4"/>
      <c r="GY431" s="4"/>
      <c r="GZ431" s="4"/>
      <c r="HA431" s="4"/>
      <c r="HB431" s="4"/>
      <c r="HC431" s="4"/>
      <c r="HD431" s="4"/>
      <c r="HE431" s="4"/>
      <c r="HF431" s="4"/>
      <c r="HG431" s="4"/>
      <c r="HH431" s="4"/>
      <c r="HI431" s="4"/>
      <c r="HJ431" s="4"/>
      <c r="HK431" s="4"/>
      <c r="HL431" s="4"/>
      <c r="HM431" s="4"/>
      <c r="HN431" s="4"/>
      <c r="HO431" s="4"/>
      <c r="HP431" s="4"/>
      <c r="HQ431" s="4"/>
      <c r="HR431" s="4"/>
      <c r="HS431" s="4"/>
      <c r="HT431" s="4"/>
      <c r="HU431" s="4"/>
      <c r="HV431" s="4"/>
      <c r="HW431" s="4"/>
      <c r="HX431" s="4"/>
      <c r="HY431" s="4"/>
      <c r="HZ431" s="4"/>
      <c r="IA431" s="4"/>
      <c r="IB431" s="4"/>
      <c r="IC431" s="4"/>
      <c r="ID431" s="4"/>
      <c r="IE431" s="4"/>
      <c r="IF431" s="4"/>
      <c r="IG431" s="4"/>
      <c r="IH431" s="4"/>
      <c r="II431" s="4"/>
      <c r="IJ431" s="4"/>
      <c r="IK431" s="4"/>
      <c r="IL431" s="4"/>
      <c r="IM431" s="4"/>
      <c r="IN431" s="4"/>
      <c r="IO431" s="4"/>
      <c r="IP431" s="4"/>
      <c r="IQ431" s="4"/>
      <c r="IR431" s="3"/>
    </row>
    <row r="432" spans="1:252" s="4" customFormat="1" ht="19" customHeight="1">
      <c r="A432" s="53" t="s">
        <v>1045</v>
      </c>
      <c r="B432" s="76" t="s">
        <v>1046</v>
      </c>
      <c r="C432" s="92" t="s">
        <v>279</v>
      </c>
      <c r="D432" s="207" t="s">
        <v>1053</v>
      </c>
      <c r="E432" s="92" t="s">
        <v>279</v>
      </c>
      <c r="F432" s="199"/>
      <c r="G432" s="52" t="s">
        <v>136</v>
      </c>
      <c r="H432" s="106"/>
      <c r="I432" s="106"/>
      <c r="J432" s="149"/>
      <c r="K432" s="143"/>
      <c r="L432" s="141"/>
      <c r="M432" s="143"/>
      <c r="N432" s="141"/>
      <c r="O432" s="143"/>
      <c r="P432" s="141"/>
      <c r="Q432" s="143"/>
      <c r="R432" s="141"/>
      <c r="S432" s="143"/>
      <c r="T432" s="141"/>
      <c r="U432" s="13"/>
      <c r="V432" s="13"/>
      <c r="W432" s="13"/>
      <c r="X432" s="13"/>
      <c r="Y432" s="13"/>
      <c r="Z432" s="34"/>
      <c r="AA432" s="79"/>
      <c r="AB432" s="82">
        <v>1381</v>
      </c>
      <c r="AC432" s="79" t="str">
        <f t="shared" si="24"/>
        <v/>
      </c>
      <c r="AD432" s="35">
        <v>2462</v>
      </c>
      <c r="AE432" s="79" t="str">
        <f t="shared" si="25"/>
        <v/>
      </c>
      <c r="AF432" s="82">
        <v>1381</v>
      </c>
      <c r="AG432" s="79" t="str">
        <f t="shared" si="26"/>
        <v/>
      </c>
      <c r="AH432" s="82">
        <v>1381</v>
      </c>
      <c r="AI432" s="79" t="str">
        <f t="shared" si="27"/>
        <v/>
      </c>
      <c r="IR432" s="15"/>
    </row>
    <row r="433" spans="1:252" s="15" customFormat="1" ht="19" customHeight="1">
      <c r="A433" s="53" t="s">
        <v>679</v>
      </c>
      <c r="B433" s="76" t="s">
        <v>680</v>
      </c>
      <c r="C433" s="92" t="s">
        <v>279</v>
      </c>
      <c r="D433" s="100"/>
      <c r="E433" s="92" t="s">
        <v>279</v>
      </c>
      <c r="F433" s="51"/>
      <c r="G433" s="52" t="s">
        <v>173</v>
      </c>
      <c r="H433" s="106"/>
      <c r="I433" s="149"/>
      <c r="J433" s="149"/>
      <c r="K433" s="143"/>
      <c r="L433" s="141"/>
      <c r="M433" s="143"/>
      <c r="N433" s="141"/>
      <c r="O433" s="143"/>
      <c r="P433" s="141"/>
      <c r="Q433" s="143"/>
      <c r="R433" s="141"/>
      <c r="S433" s="143"/>
      <c r="T433" s="141"/>
      <c r="U433" s="13"/>
      <c r="V433" s="13"/>
      <c r="W433" s="13"/>
      <c r="X433" s="13"/>
      <c r="Y433" s="13"/>
      <c r="Z433" s="34"/>
      <c r="AA433" s="79"/>
      <c r="AB433" s="82">
        <v>1381</v>
      </c>
      <c r="AC433" s="79" t="str">
        <f t="shared" si="24"/>
        <v/>
      </c>
      <c r="AD433" s="35">
        <v>2687</v>
      </c>
      <c r="AE433" s="79" t="str">
        <f t="shared" si="25"/>
        <v/>
      </c>
      <c r="AF433" s="82">
        <v>1381</v>
      </c>
      <c r="AG433" s="79" t="str">
        <f t="shared" si="26"/>
        <v/>
      </c>
      <c r="AH433" s="82">
        <v>1381</v>
      </c>
      <c r="AI433" s="79" t="str">
        <f t="shared" si="27"/>
        <v/>
      </c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  <c r="FL433" s="4"/>
      <c r="FM433" s="4"/>
      <c r="FN433" s="4"/>
      <c r="FO433" s="4"/>
      <c r="FP433" s="4"/>
      <c r="FQ433" s="4"/>
      <c r="FR433" s="4"/>
      <c r="FS433" s="4"/>
      <c r="FT433" s="4"/>
      <c r="FU433" s="4"/>
      <c r="FV433" s="4"/>
      <c r="FW433" s="4"/>
      <c r="FX433" s="4"/>
      <c r="FY433" s="4"/>
      <c r="FZ433" s="4"/>
      <c r="GA433" s="4"/>
      <c r="GB433" s="4"/>
      <c r="GC433" s="4"/>
      <c r="GD433" s="4"/>
      <c r="GE433" s="4"/>
      <c r="GF433" s="4"/>
      <c r="GG433" s="4"/>
      <c r="GH433" s="4"/>
      <c r="GI433" s="4"/>
      <c r="GJ433" s="4"/>
      <c r="GK433" s="4"/>
      <c r="GL433" s="4"/>
      <c r="GM433" s="4"/>
      <c r="GN433" s="4"/>
      <c r="GO433" s="4"/>
      <c r="GP433" s="4"/>
      <c r="GQ433" s="4"/>
      <c r="GR433" s="4"/>
      <c r="GS433" s="4"/>
      <c r="GT433" s="4"/>
      <c r="GU433" s="4"/>
      <c r="GV433" s="4"/>
      <c r="GW433" s="4"/>
      <c r="GX433" s="4"/>
      <c r="GY433" s="4"/>
      <c r="GZ433" s="4"/>
      <c r="HA433" s="4"/>
      <c r="HB433" s="4"/>
      <c r="HC433" s="4"/>
      <c r="HD433" s="4"/>
      <c r="HE433" s="4"/>
      <c r="HF433" s="4"/>
      <c r="HG433" s="4"/>
      <c r="HH433" s="4"/>
      <c r="HI433" s="4"/>
      <c r="HJ433" s="4"/>
      <c r="HK433" s="4"/>
      <c r="HL433" s="4"/>
      <c r="HM433" s="4"/>
      <c r="HN433" s="4"/>
      <c r="HO433" s="4"/>
      <c r="HP433" s="4"/>
      <c r="HQ433" s="4"/>
      <c r="HR433" s="4"/>
      <c r="HS433" s="4"/>
      <c r="HT433" s="4"/>
      <c r="HU433" s="4"/>
      <c r="HV433" s="4"/>
      <c r="HW433" s="4"/>
      <c r="HX433" s="4"/>
      <c r="HY433" s="4"/>
      <c r="HZ433" s="4"/>
      <c r="IA433" s="4"/>
      <c r="IB433" s="4"/>
      <c r="IC433" s="4"/>
      <c r="ID433" s="4"/>
      <c r="IE433" s="4"/>
      <c r="IF433" s="4"/>
      <c r="IG433" s="4"/>
      <c r="IH433" s="4"/>
      <c r="II433" s="4"/>
      <c r="IJ433" s="4"/>
      <c r="IK433" s="4"/>
      <c r="IL433" s="4"/>
      <c r="IM433" s="4"/>
      <c r="IN433" s="4"/>
      <c r="IO433" s="4"/>
      <c r="IP433" s="4"/>
      <c r="IQ433" s="4"/>
      <c r="IR433" s="4"/>
    </row>
    <row r="434" spans="1:252" s="3" customFormat="1" ht="19" customHeight="1">
      <c r="A434" s="114" t="s">
        <v>249</v>
      </c>
      <c r="B434" s="76" t="s">
        <v>878</v>
      </c>
      <c r="C434" s="92" t="s">
        <v>279</v>
      </c>
      <c r="D434" s="100"/>
      <c r="E434" s="92" t="s">
        <v>279</v>
      </c>
      <c r="F434" s="51"/>
      <c r="G434" s="52" t="s">
        <v>136</v>
      </c>
      <c r="H434" s="106"/>
      <c r="I434" s="149"/>
      <c r="J434" s="149"/>
      <c r="K434" s="143"/>
      <c r="L434" s="141"/>
      <c r="M434" s="143"/>
      <c r="N434" s="141"/>
      <c r="O434" s="143"/>
      <c r="P434" s="141"/>
      <c r="Q434" s="143"/>
      <c r="R434" s="141"/>
      <c r="S434" s="143"/>
      <c r="T434" s="141"/>
      <c r="U434" s="11"/>
      <c r="V434" s="11"/>
      <c r="W434" s="11"/>
      <c r="X434" s="11"/>
      <c r="Y434" s="11"/>
      <c r="Z434" s="34"/>
      <c r="AA434" s="79"/>
      <c r="AB434" s="82">
        <v>1381</v>
      </c>
      <c r="AC434" s="79" t="str">
        <f t="shared" si="24"/>
        <v/>
      </c>
      <c r="AD434" s="35">
        <v>554</v>
      </c>
      <c r="AE434" s="79" t="str">
        <f t="shared" si="25"/>
        <v/>
      </c>
      <c r="AF434" s="82">
        <v>1381</v>
      </c>
      <c r="AG434" s="79" t="str">
        <f t="shared" si="26"/>
        <v/>
      </c>
      <c r="AH434" s="82">
        <v>1381</v>
      </c>
      <c r="AI434" s="79" t="str">
        <f t="shared" si="27"/>
        <v/>
      </c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</row>
    <row r="435" spans="1:252" s="3" customFormat="1" ht="19" customHeight="1">
      <c r="A435" s="55" t="s">
        <v>446</v>
      </c>
      <c r="B435" s="76" t="s">
        <v>447</v>
      </c>
      <c r="C435" s="92" t="s">
        <v>279</v>
      </c>
      <c r="D435" s="100"/>
      <c r="E435" s="92" t="s">
        <v>279</v>
      </c>
      <c r="F435" s="51"/>
      <c r="G435" s="157" t="s">
        <v>174</v>
      </c>
      <c r="H435" s="106"/>
      <c r="I435" s="149"/>
      <c r="J435" s="149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34"/>
      <c r="AA435" s="85"/>
      <c r="AB435" s="82">
        <v>1381</v>
      </c>
      <c r="AC435" s="79" t="str">
        <f t="shared" si="24"/>
        <v/>
      </c>
      <c r="AD435" s="35">
        <v>558</v>
      </c>
      <c r="AE435" s="79" t="str">
        <f t="shared" si="25"/>
        <v/>
      </c>
      <c r="AF435" s="82">
        <v>1381</v>
      </c>
      <c r="AG435" s="79" t="str">
        <f t="shared" si="26"/>
        <v/>
      </c>
      <c r="AH435" s="82">
        <v>1381</v>
      </c>
      <c r="AI435" s="79" t="str">
        <f t="shared" si="27"/>
        <v/>
      </c>
    </row>
    <row r="436" spans="1:252" s="3" customFormat="1" ht="19" customHeight="1">
      <c r="A436" s="56" t="s">
        <v>358</v>
      </c>
      <c r="B436" s="76" t="s">
        <v>65</v>
      </c>
      <c r="C436" s="100"/>
      <c r="D436" s="92" t="s">
        <v>279</v>
      </c>
      <c r="E436" s="92" t="s">
        <v>279</v>
      </c>
      <c r="F436" s="51" t="s">
        <v>1020</v>
      </c>
      <c r="G436" s="60" t="s">
        <v>174</v>
      </c>
      <c r="H436" s="106"/>
      <c r="I436" s="149"/>
      <c r="J436" s="149"/>
      <c r="K436" s="143"/>
      <c r="L436" s="141"/>
      <c r="M436" s="143"/>
      <c r="N436" s="141"/>
      <c r="O436" s="143"/>
      <c r="P436" s="141"/>
      <c r="Q436" s="143"/>
      <c r="R436" s="141"/>
      <c r="S436" s="143"/>
      <c r="T436" s="141"/>
      <c r="U436" s="11"/>
      <c r="V436" s="11"/>
      <c r="W436" s="11"/>
      <c r="X436" s="11"/>
      <c r="Y436" s="11"/>
      <c r="Z436" s="34"/>
      <c r="AA436" s="79"/>
      <c r="AB436" s="35">
        <v>3501</v>
      </c>
      <c r="AC436" s="79" t="str">
        <f t="shared" si="24"/>
        <v/>
      </c>
      <c r="AD436" s="82">
        <v>1381</v>
      </c>
      <c r="AE436" s="79" t="str">
        <f t="shared" si="25"/>
        <v/>
      </c>
      <c r="AF436" s="82">
        <v>1381</v>
      </c>
      <c r="AG436" s="79" t="str">
        <f t="shared" si="26"/>
        <v/>
      </c>
      <c r="AH436" s="82">
        <v>1381</v>
      </c>
      <c r="AI436" s="79" t="str">
        <f t="shared" si="27"/>
        <v/>
      </c>
      <c r="IR436" s="15"/>
    </row>
    <row r="437" spans="1:252" s="3" customFormat="1" ht="19" customHeight="1">
      <c r="A437" s="56" t="s">
        <v>158</v>
      </c>
      <c r="B437" s="76" t="s">
        <v>64</v>
      </c>
      <c r="C437" s="100"/>
      <c r="D437" s="92" t="s">
        <v>279</v>
      </c>
      <c r="E437" s="92" t="s">
        <v>279</v>
      </c>
      <c r="F437" s="51"/>
      <c r="G437" s="60" t="s">
        <v>174</v>
      </c>
      <c r="H437" s="106"/>
      <c r="I437" s="149"/>
      <c r="J437" s="149"/>
      <c r="K437" s="143"/>
      <c r="L437" s="141"/>
      <c r="M437" s="143"/>
      <c r="N437" s="141"/>
      <c r="O437" s="143"/>
      <c r="P437" s="141"/>
      <c r="Q437" s="143"/>
      <c r="R437" s="141"/>
      <c r="S437" s="143"/>
      <c r="T437" s="141"/>
      <c r="U437" s="11"/>
      <c r="V437" s="11"/>
      <c r="W437" s="11"/>
      <c r="X437" s="11"/>
      <c r="Y437" s="11"/>
      <c r="Z437" s="34"/>
      <c r="AA437" s="79"/>
      <c r="AB437" s="35">
        <v>102</v>
      </c>
      <c r="AC437" s="79" t="str">
        <f t="shared" si="24"/>
        <v/>
      </c>
      <c r="AD437" s="82">
        <v>1381</v>
      </c>
      <c r="AE437" s="79" t="str">
        <f t="shared" si="25"/>
        <v/>
      </c>
      <c r="AF437" s="82">
        <v>1381</v>
      </c>
      <c r="AG437" s="79" t="str">
        <f t="shared" si="26"/>
        <v/>
      </c>
      <c r="AH437" s="82">
        <v>1381</v>
      </c>
      <c r="AI437" s="79" t="str">
        <f t="shared" si="27"/>
        <v/>
      </c>
    </row>
    <row r="438" spans="1:252" s="3" customFormat="1" ht="19" customHeight="1">
      <c r="A438" s="56" t="s">
        <v>294</v>
      </c>
      <c r="B438" s="76" t="s">
        <v>45</v>
      </c>
      <c r="C438" s="100"/>
      <c r="D438" s="92" t="s">
        <v>279</v>
      </c>
      <c r="E438" s="92" t="s">
        <v>279</v>
      </c>
      <c r="F438" s="51"/>
      <c r="G438" s="60" t="s">
        <v>174</v>
      </c>
      <c r="H438" s="106"/>
      <c r="I438" s="149"/>
      <c r="J438" s="149"/>
      <c r="K438" s="143"/>
      <c r="L438" s="141"/>
      <c r="M438" s="143"/>
      <c r="N438" s="141"/>
      <c r="O438" s="143"/>
      <c r="P438" s="141"/>
      <c r="Q438" s="143"/>
      <c r="R438" s="141"/>
      <c r="S438" s="143"/>
      <c r="T438" s="141"/>
      <c r="U438" s="11"/>
      <c r="V438" s="11"/>
      <c r="W438" s="11"/>
      <c r="X438" s="11"/>
      <c r="Y438" s="11"/>
      <c r="Z438" s="34"/>
      <c r="AA438" s="79"/>
      <c r="AB438" s="35">
        <v>104</v>
      </c>
      <c r="AC438" s="79" t="str">
        <f t="shared" si="24"/>
        <v/>
      </c>
      <c r="AD438" s="82">
        <v>1381</v>
      </c>
      <c r="AE438" s="79" t="str">
        <f t="shared" si="25"/>
        <v/>
      </c>
      <c r="AF438" s="82">
        <v>1381</v>
      </c>
      <c r="AG438" s="79" t="str">
        <f t="shared" si="26"/>
        <v/>
      </c>
      <c r="AH438" s="82">
        <v>1381</v>
      </c>
      <c r="AI438" s="79" t="str">
        <f t="shared" si="27"/>
        <v/>
      </c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  <c r="FG438" s="4"/>
      <c r="FH438" s="4"/>
      <c r="FI438" s="4"/>
      <c r="FJ438" s="4"/>
      <c r="FK438" s="4"/>
      <c r="FL438" s="4"/>
      <c r="FM438" s="4"/>
      <c r="FN438" s="4"/>
      <c r="FO438" s="4"/>
      <c r="FP438" s="4"/>
      <c r="FQ438" s="4"/>
      <c r="FR438" s="4"/>
      <c r="FS438" s="4"/>
      <c r="FT438" s="4"/>
      <c r="FU438" s="4"/>
      <c r="FV438" s="4"/>
      <c r="FW438" s="4"/>
      <c r="FX438" s="4"/>
      <c r="FY438" s="4"/>
      <c r="FZ438" s="4"/>
      <c r="GA438" s="4"/>
      <c r="GB438" s="4"/>
      <c r="GC438" s="4"/>
      <c r="GD438" s="4"/>
      <c r="GE438" s="4"/>
      <c r="GF438" s="4"/>
      <c r="GG438" s="4"/>
      <c r="GH438" s="4"/>
      <c r="GI438" s="4"/>
      <c r="GJ438" s="4"/>
      <c r="GK438" s="4"/>
      <c r="GL438" s="4"/>
      <c r="GM438" s="4"/>
      <c r="GN438" s="4"/>
      <c r="GO438" s="4"/>
      <c r="GP438" s="4"/>
      <c r="GQ438" s="4"/>
      <c r="GR438" s="4"/>
      <c r="GS438" s="4"/>
      <c r="GT438" s="4"/>
      <c r="GU438" s="4"/>
      <c r="GV438" s="4"/>
      <c r="GW438" s="4"/>
      <c r="GX438" s="4"/>
      <c r="GY438" s="4"/>
      <c r="GZ438" s="4"/>
      <c r="HA438" s="4"/>
      <c r="HB438" s="4"/>
      <c r="HC438" s="4"/>
      <c r="HD438" s="4"/>
      <c r="HE438" s="4"/>
      <c r="HF438" s="4"/>
      <c r="HG438" s="4"/>
      <c r="HH438" s="4"/>
      <c r="HI438" s="4"/>
      <c r="HJ438" s="4"/>
      <c r="HK438" s="4"/>
      <c r="HL438" s="4"/>
      <c r="HM438" s="4"/>
      <c r="HN438" s="4"/>
      <c r="HO438" s="4"/>
      <c r="HP438" s="4"/>
      <c r="HQ438" s="4"/>
      <c r="HR438" s="4"/>
      <c r="HS438" s="4"/>
      <c r="HT438" s="4"/>
      <c r="HU438" s="4"/>
      <c r="HV438" s="4"/>
      <c r="HW438" s="4"/>
      <c r="HX438" s="4"/>
      <c r="HY438" s="4"/>
      <c r="HZ438" s="4"/>
      <c r="IA438" s="4"/>
      <c r="IB438" s="4"/>
      <c r="IC438" s="4"/>
      <c r="ID438" s="4"/>
      <c r="IE438" s="4"/>
      <c r="IF438" s="4"/>
      <c r="IG438" s="4"/>
      <c r="IH438" s="4"/>
      <c r="II438" s="4"/>
      <c r="IJ438" s="4"/>
      <c r="IK438" s="4"/>
      <c r="IL438" s="4"/>
      <c r="IM438" s="4"/>
      <c r="IN438" s="4"/>
      <c r="IO438" s="4"/>
      <c r="IP438" s="4"/>
      <c r="IQ438" s="4"/>
      <c r="IR438" s="93"/>
    </row>
    <row r="439" spans="1:252" s="3" customFormat="1" ht="19" customHeight="1">
      <c r="A439" s="56" t="s">
        <v>1028</v>
      </c>
      <c r="B439" s="76" t="s">
        <v>1030</v>
      </c>
      <c r="C439" s="92" t="s">
        <v>279</v>
      </c>
      <c r="D439" s="100"/>
      <c r="E439" s="92" t="s">
        <v>279</v>
      </c>
      <c r="F439" s="51" t="s">
        <v>1020</v>
      </c>
      <c r="G439" s="60" t="s">
        <v>136</v>
      </c>
      <c r="H439" s="106"/>
      <c r="I439" s="149"/>
      <c r="J439" s="149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20"/>
      <c r="AA439" s="83"/>
      <c r="AB439" s="22">
        <v>106</v>
      </c>
      <c r="AC439" s="79" t="str">
        <f t="shared" si="24"/>
        <v/>
      </c>
      <c r="AD439" s="22">
        <v>3469</v>
      </c>
      <c r="AE439" s="79" t="str">
        <f t="shared" si="25"/>
        <v/>
      </c>
      <c r="AF439" s="22">
        <v>908</v>
      </c>
      <c r="AG439" s="79" t="str">
        <f t="shared" si="26"/>
        <v/>
      </c>
      <c r="AH439" s="82">
        <v>1381</v>
      </c>
      <c r="AI439" s="79" t="str">
        <f t="shared" si="27"/>
        <v/>
      </c>
      <c r="IR439" s="4"/>
    </row>
    <row r="440" spans="1:252" s="3" customFormat="1" ht="19" customHeight="1">
      <c r="A440" s="56" t="s">
        <v>1029</v>
      </c>
      <c r="B440" s="76" t="s">
        <v>1031</v>
      </c>
      <c r="C440" s="92" t="s">
        <v>279</v>
      </c>
      <c r="D440" s="100"/>
      <c r="E440" s="92" t="s">
        <v>279</v>
      </c>
      <c r="F440" s="51" t="s">
        <v>1020</v>
      </c>
      <c r="G440" s="60" t="s">
        <v>136</v>
      </c>
      <c r="H440" s="106"/>
      <c r="I440" s="149"/>
      <c r="J440" s="149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20"/>
      <c r="AA440" s="83"/>
      <c r="AB440" s="22">
        <v>106</v>
      </c>
      <c r="AC440" s="79" t="str">
        <f t="shared" si="24"/>
        <v/>
      </c>
      <c r="AD440" s="22">
        <v>3470</v>
      </c>
      <c r="AE440" s="79" t="str">
        <f t="shared" si="25"/>
        <v/>
      </c>
      <c r="AF440" s="22">
        <v>908</v>
      </c>
      <c r="AG440" s="79" t="str">
        <f t="shared" si="26"/>
        <v/>
      </c>
      <c r="AH440" s="82">
        <v>1381</v>
      </c>
      <c r="AI440" s="79" t="str">
        <f t="shared" si="27"/>
        <v/>
      </c>
      <c r="IR440" s="15"/>
    </row>
    <row r="441" spans="1:252" s="3" customFormat="1" ht="19" customHeight="1">
      <c r="A441" s="65" t="s">
        <v>303</v>
      </c>
      <c r="B441" s="76" t="s">
        <v>222</v>
      </c>
      <c r="C441" s="92" t="s">
        <v>279</v>
      </c>
      <c r="D441" s="100"/>
      <c r="E441" s="92" t="s">
        <v>279</v>
      </c>
      <c r="F441" s="51"/>
      <c r="G441" s="60" t="s">
        <v>136</v>
      </c>
      <c r="H441" s="106"/>
      <c r="I441" s="149"/>
      <c r="J441" s="149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20"/>
      <c r="AA441" s="83"/>
      <c r="AB441" s="22">
        <v>106</v>
      </c>
      <c r="AC441" s="79" t="str">
        <f t="shared" si="24"/>
        <v/>
      </c>
      <c r="AD441" s="22">
        <v>568</v>
      </c>
      <c r="AE441" s="79" t="str">
        <f t="shared" si="25"/>
        <v/>
      </c>
      <c r="AF441" s="22">
        <v>908</v>
      </c>
      <c r="AG441" s="79" t="str">
        <f t="shared" si="26"/>
        <v/>
      </c>
      <c r="AH441" s="82">
        <v>1381</v>
      </c>
      <c r="AI441" s="79" t="str">
        <f t="shared" si="27"/>
        <v/>
      </c>
    </row>
    <row r="442" spans="1:252" s="3" customFormat="1" ht="19" customHeight="1">
      <c r="A442" s="65" t="s">
        <v>107</v>
      </c>
      <c r="B442" s="76" t="s">
        <v>25</v>
      </c>
      <c r="C442" s="92" t="s">
        <v>279</v>
      </c>
      <c r="D442" s="100"/>
      <c r="E442" s="92" t="s">
        <v>279</v>
      </c>
      <c r="F442" s="51"/>
      <c r="G442" s="155" t="s">
        <v>225</v>
      </c>
      <c r="H442" s="106"/>
      <c r="I442" s="149"/>
      <c r="J442" s="149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34"/>
      <c r="AA442" s="85"/>
      <c r="AB442" s="87">
        <v>108</v>
      </c>
      <c r="AC442" s="79" t="str">
        <f t="shared" si="24"/>
        <v/>
      </c>
      <c r="AD442" s="87">
        <v>1429</v>
      </c>
      <c r="AE442" s="79" t="str">
        <f t="shared" si="25"/>
        <v/>
      </c>
      <c r="AF442" s="35">
        <v>1428</v>
      </c>
      <c r="AG442" s="79" t="str">
        <f t="shared" si="26"/>
        <v/>
      </c>
      <c r="AH442" s="82">
        <v>1381</v>
      </c>
      <c r="AI442" s="79" t="str">
        <f t="shared" si="27"/>
        <v/>
      </c>
    </row>
    <row r="443" spans="1:252" s="3" customFormat="1" ht="19" customHeight="1">
      <c r="A443" s="56" t="s">
        <v>534</v>
      </c>
      <c r="B443" s="76" t="s">
        <v>535</v>
      </c>
      <c r="C443" s="92" t="s">
        <v>279</v>
      </c>
      <c r="D443" s="100"/>
      <c r="E443" s="92" t="s">
        <v>279</v>
      </c>
      <c r="F443" s="51"/>
      <c r="G443" s="155" t="s">
        <v>146</v>
      </c>
      <c r="H443" s="106"/>
      <c r="I443" s="149"/>
      <c r="J443" s="149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20"/>
      <c r="AA443" s="83"/>
      <c r="AB443" s="82">
        <v>1381</v>
      </c>
      <c r="AC443" s="79" t="str">
        <f t="shared" si="24"/>
        <v/>
      </c>
      <c r="AD443" s="178">
        <v>570</v>
      </c>
      <c r="AE443" s="79" t="str">
        <f t="shared" si="25"/>
        <v/>
      </c>
      <c r="AF443" s="82">
        <v>1381</v>
      </c>
      <c r="AG443" s="79" t="str">
        <f t="shared" si="26"/>
        <v/>
      </c>
      <c r="AH443" s="82">
        <v>1381</v>
      </c>
      <c r="AI443" s="79" t="str">
        <f t="shared" si="27"/>
        <v/>
      </c>
    </row>
    <row r="444" spans="1:252" s="4" customFormat="1" ht="19" customHeight="1">
      <c r="A444" s="50" t="s">
        <v>661</v>
      </c>
      <c r="B444" s="76" t="s">
        <v>662</v>
      </c>
      <c r="C444" s="92" t="s">
        <v>279</v>
      </c>
      <c r="D444" s="100"/>
      <c r="E444" s="92" t="s">
        <v>279</v>
      </c>
      <c r="F444" s="51"/>
      <c r="G444" s="60" t="s">
        <v>146</v>
      </c>
      <c r="H444" s="106"/>
      <c r="I444" s="149"/>
      <c r="J444" s="149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34"/>
      <c r="AA444" s="85"/>
      <c r="AB444" s="82">
        <v>1381</v>
      </c>
      <c r="AC444" s="79" t="str">
        <f t="shared" si="24"/>
        <v/>
      </c>
      <c r="AD444" s="22">
        <v>2637</v>
      </c>
      <c r="AE444" s="79" t="str">
        <f t="shared" si="25"/>
        <v/>
      </c>
      <c r="AF444" s="82">
        <v>1381</v>
      </c>
      <c r="AG444" s="79" t="str">
        <f t="shared" si="26"/>
        <v/>
      </c>
      <c r="AH444" s="82">
        <v>1381</v>
      </c>
      <c r="AI444" s="79" t="str">
        <f t="shared" si="27"/>
        <v/>
      </c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</row>
    <row r="445" spans="1:252" s="3" customFormat="1" ht="19" customHeight="1">
      <c r="A445" s="56" t="s">
        <v>261</v>
      </c>
      <c r="B445" s="76" t="s">
        <v>26</v>
      </c>
      <c r="C445" s="92" t="s">
        <v>279</v>
      </c>
      <c r="D445" s="100"/>
      <c r="E445" s="92" t="s">
        <v>279</v>
      </c>
      <c r="F445" s="51"/>
      <c r="G445" s="52" t="s">
        <v>174</v>
      </c>
      <c r="H445" s="106"/>
      <c r="I445" s="149"/>
      <c r="J445" s="149"/>
      <c r="K445" s="140"/>
      <c r="L445" s="141"/>
      <c r="M445" s="140"/>
      <c r="N445" s="141"/>
      <c r="O445" s="140"/>
      <c r="P445" s="141"/>
      <c r="Q445" s="140"/>
      <c r="R445" s="141"/>
      <c r="S445" s="140"/>
      <c r="T445" s="141"/>
      <c r="U445" s="11"/>
      <c r="V445" s="11"/>
      <c r="W445" s="11"/>
      <c r="X445" s="11"/>
      <c r="Y445" s="11"/>
      <c r="Z445" s="20"/>
      <c r="AA445" s="79"/>
      <c r="AB445" s="22">
        <v>109</v>
      </c>
      <c r="AC445" s="79" t="str">
        <f t="shared" si="24"/>
        <v/>
      </c>
      <c r="AD445" s="22">
        <v>571</v>
      </c>
      <c r="AE445" s="79" t="str">
        <f t="shared" si="25"/>
        <v/>
      </c>
      <c r="AF445" s="82">
        <v>1381</v>
      </c>
      <c r="AG445" s="79" t="str">
        <f t="shared" si="26"/>
        <v/>
      </c>
      <c r="AH445" s="82">
        <v>1381</v>
      </c>
      <c r="AI445" s="79" t="str">
        <f t="shared" si="27"/>
        <v/>
      </c>
    </row>
    <row r="446" spans="1:252" s="3" customFormat="1" ht="19" customHeight="1">
      <c r="A446" s="56" t="s">
        <v>264</v>
      </c>
      <c r="B446" s="76" t="s">
        <v>27</v>
      </c>
      <c r="C446" s="100"/>
      <c r="D446" s="100"/>
      <c r="E446" s="92" t="s">
        <v>279</v>
      </c>
      <c r="F446" s="51"/>
      <c r="G446" s="60" t="s">
        <v>174</v>
      </c>
      <c r="H446" s="106"/>
      <c r="I446" s="149"/>
      <c r="J446" s="149"/>
      <c r="K446" s="143"/>
      <c r="L446" s="141"/>
      <c r="M446" s="143"/>
      <c r="N446" s="141"/>
      <c r="O446" s="143"/>
      <c r="P446" s="141"/>
      <c r="Q446" s="143"/>
      <c r="R446" s="141"/>
      <c r="S446" s="143"/>
      <c r="T446" s="141"/>
      <c r="U446" s="11"/>
      <c r="V446" s="11"/>
      <c r="W446" s="11"/>
      <c r="X446" s="11"/>
      <c r="Y446" s="11"/>
      <c r="Z446" s="34"/>
      <c r="AA446" s="79"/>
      <c r="AB446" s="35">
        <v>110</v>
      </c>
      <c r="AC446" s="79" t="str">
        <f t="shared" si="24"/>
        <v/>
      </c>
      <c r="AD446" s="35">
        <v>573</v>
      </c>
      <c r="AE446" s="79" t="str">
        <f t="shared" si="25"/>
        <v/>
      </c>
      <c r="AF446" s="35">
        <v>912</v>
      </c>
      <c r="AG446" s="79" t="str">
        <f t="shared" si="26"/>
        <v/>
      </c>
      <c r="AH446" s="82">
        <v>1381</v>
      </c>
      <c r="AI446" s="79" t="str">
        <f t="shared" si="27"/>
        <v/>
      </c>
    </row>
    <row r="447" spans="1:252" s="3" customFormat="1" ht="19" customHeight="1">
      <c r="A447" s="56" t="s">
        <v>161</v>
      </c>
      <c r="B447" s="76" t="s">
        <v>28</v>
      </c>
      <c r="C447" s="100"/>
      <c r="D447" s="100"/>
      <c r="E447" s="92" t="s">
        <v>279</v>
      </c>
      <c r="F447" s="51"/>
      <c r="G447" s="52" t="s">
        <v>174</v>
      </c>
      <c r="H447" s="106"/>
      <c r="I447" s="149"/>
      <c r="J447" s="149"/>
      <c r="K447" s="140"/>
      <c r="L447" s="141"/>
      <c r="M447" s="140"/>
      <c r="N447" s="141"/>
      <c r="O447" s="140"/>
      <c r="P447" s="141"/>
      <c r="Q447" s="140"/>
      <c r="R447" s="141"/>
      <c r="S447" s="140"/>
      <c r="T447" s="141"/>
      <c r="U447" s="11"/>
      <c r="V447" s="11"/>
      <c r="W447" s="11"/>
      <c r="X447" s="11"/>
      <c r="Y447" s="11"/>
      <c r="Z447" s="20"/>
      <c r="AA447" s="79"/>
      <c r="AB447" s="22">
        <v>246</v>
      </c>
      <c r="AC447" s="79" t="str">
        <f t="shared" si="24"/>
        <v/>
      </c>
      <c r="AD447" s="22">
        <v>823</v>
      </c>
      <c r="AE447" s="79" t="str">
        <f t="shared" si="25"/>
        <v/>
      </c>
      <c r="AF447" s="82">
        <v>1381</v>
      </c>
      <c r="AG447" s="79" t="str">
        <f t="shared" si="26"/>
        <v/>
      </c>
      <c r="AH447" s="82">
        <v>1381</v>
      </c>
      <c r="AI447" s="79" t="str">
        <f t="shared" si="27"/>
        <v/>
      </c>
    </row>
    <row r="448" spans="1:252" s="3" customFormat="1" ht="19" customHeight="1">
      <c r="A448" s="56" t="s">
        <v>288</v>
      </c>
      <c r="B448" s="76" t="s">
        <v>702</v>
      </c>
      <c r="C448" s="100"/>
      <c r="D448" s="100"/>
      <c r="E448" s="92" t="s">
        <v>279</v>
      </c>
      <c r="F448" s="51"/>
      <c r="G448" s="60" t="s">
        <v>174</v>
      </c>
      <c r="H448" s="106"/>
      <c r="I448" s="149"/>
      <c r="J448" s="149"/>
      <c r="K448" s="140"/>
      <c r="L448" s="141"/>
      <c r="M448" s="140"/>
      <c r="N448" s="141"/>
      <c r="O448" s="140"/>
      <c r="P448" s="141"/>
      <c r="Q448" s="140"/>
      <c r="R448" s="141"/>
      <c r="S448" s="140"/>
      <c r="T448" s="141"/>
      <c r="U448" s="11"/>
      <c r="V448" s="11"/>
      <c r="W448" s="11"/>
      <c r="X448" s="11"/>
      <c r="Y448" s="11"/>
      <c r="Z448" s="20"/>
      <c r="AA448" s="79"/>
      <c r="AB448" s="22">
        <v>111</v>
      </c>
      <c r="AC448" s="79" t="str">
        <f t="shared" si="24"/>
        <v/>
      </c>
      <c r="AD448" s="22">
        <v>575</v>
      </c>
      <c r="AE448" s="79" t="str">
        <f t="shared" si="25"/>
        <v/>
      </c>
      <c r="AF448" s="22">
        <v>2419</v>
      </c>
      <c r="AG448" s="79" t="str">
        <f t="shared" si="26"/>
        <v/>
      </c>
      <c r="AH448" s="82">
        <v>1381</v>
      </c>
      <c r="AI448" s="79" t="str">
        <f t="shared" si="27"/>
        <v/>
      </c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  <c r="EY448" s="9"/>
      <c r="EZ448" s="9"/>
      <c r="FA448" s="9"/>
      <c r="FB448" s="9"/>
      <c r="FC448" s="9"/>
      <c r="FD448" s="9"/>
      <c r="FE448" s="9"/>
      <c r="FF448" s="9"/>
      <c r="FG448" s="9"/>
      <c r="FH448" s="9"/>
      <c r="FI448" s="9"/>
      <c r="FJ448" s="9"/>
      <c r="FK448" s="9"/>
      <c r="FL448" s="9"/>
      <c r="FM448" s="9"/>
      <c r="FN448" s="9"/>
      <c r="FO448" s="9"/>
      <c r="FP448" s="9"/>
      <c r="FQ448" s="9"/>
      <c r="FR448" s="9"/>
      <c r="FS448" s="9"/>
      <c r="FT448" s="9"/>
      <c r="FU448" s="9"/>
      <c r="FV448" s="9"/>
      <c r="FW448" s="9"/>
      <c r="FX448" s="9"/>
      <c r="FY448" s="9"/>
      <c r="FZ448" s="9"/>
      <c r="GA448" s="9"/>
      <c r="GB448" s="9"/>
      <c r="GC448" s="9"/>
      <c r="GD448" s="9"/>
      <c r="GE448" s="9"/>
      <c r="GF448" s="9"/>
      <c r="GG448" s="9"/>
      <c r="GH448" s="9"/>
      <c r="GI448" s="9"/>
      <c r="GJ448" s="9"/>
      <c r="GK448" s="9"/>
      <c r="GL448" s="9"/>
      <c r="GM448" s="9"/>
      <c r="GN448" s="9"/>
      <c r="GO448" s="9"/>
      <c r="GP448" s="9"/>
      <c r="GQ448" s="9"/>
      <c r="GR448" s="9"/>
      <c r="GS448" s="9"/>
      <c r="GT448" s="9"/>
      <c r="GU448" s="9"/>
      <c r="GV448" s="9"/>
      <c r="GW448" s="9"/>
      <c r="GX448" s="9"/>
      <c r="GY448" s="9"/>
      <c r="GZ448" s="9"/>
      <c r="HA448" s="9"/>
      <c r="HB448" s="9"/>
      <c r="HC448" s="9"/>
      <c r="HD448" s="9"/>
      <c r="HE448" s="9"/>
      <c r="HF448" s="9"/>
      <c r="HG448" s="9"/>
      <c r="HH448" s="9"/>
      <c r="HI448" s="9"/>
      <c r="HJ448" s="9"/>
      <c r="HK448" s="9"/>
      <c r="HL448" s="9"/>
      <c r="HM448" s="9"/>
      <c r="HN448" s="9"/>
      <c r="HO448" s="9"/>
      <c r="HP448" s="9"/>
      <c r="HQ448" s="9"/>
      <c r="HR448" s="9"/>
      <c r="HS448" s="9"/>
      <c r="HT448" s="9"/>
      <c r="HU448" s="9"/>
      <c r="HV448" s="9"/>
      <c r="HW448" s="9"/>
      <c r="HX448" s="9"/>
      <c r="HY448" s="9"/>
      <c r="HZ448" s="9"/>
      <c r="IA448" s="9"/>
      <c r="IB448" s="9"/>
      <c r="IC448" s="9"/>
      <c r="ID448" s="9"/>
      <c r="IE448" s="9"/>
      <c r="IF448" s="9"/>
      <c r="IG448" s="9"/>
      <c r="IH448" s="9"/>
      <c r="II448" s="9"/>
      <c r="IJ448" s="9"/>
      <c r="IK448" s="9"/>
      <c r="IL448" s="9"/>
      <c r="IM448" s="9"/>
      <c r="IN448" s="9"/>
      <c r="IO448" s="9"/>
      <c r="IP448" s="9"/>
      <c r="IQ448" s="9"/>
    </row>
    <row r="449" spans="1:252" s="3" customFormat="1" ht="19" customHeight="1">
      <c r="A449" s="61" t="s">
        <v>681</v>
      </c>
      <c r="B449" s="76" t="s">
        <v>682</v>
      </c>
      <c r="C449" s="100"/>
      <c r="D449" s="92" t="s">
        <v>279</v>
      </c>
      <c r="E449" s="92" t="s">
        <v>279</v>
      </c>
      <c r="F449" s="51"/>
      <c r="G449" s="52" t="s">
        <v>174</v>
      </c>
      <c r="H449" s="106"/>
      <c r="I449" s="149"/>
      <c r="J449" s="149"/>
      <c r="K449" s="143"/>
      <c r="L449" s="141"/>
      <c r="M449" s="143"/>
      <c r="N449" s="141"/>
      <c r="O449" s="143"/>
      <c r="P449" s="141"/>
      <c r="Q449" s="143"/>
      <c r="R449" s="141"/>
      <c r="S449" s="143"/>
      <c r="T449" s="141"/>
      <c r="U449" s="11"/>
      <c r="V449" s="11"/>
      <c r="W449" s="11"/>
      <c r="X449" s="11"/>
      <c r="Y449" s="11"/>
      <c r="Z449" s="34"/>
      <c r="AA449" s="79"/>
      <c r="AB449" s="35">
        <v>113</v>
      </c>
      <c r="AC449" s="79" t="str">
        <f t="shared" si="24"/>
        <v/>
      </c>
      <c r="AD449" s="82">
        <v>1381</v>
      </c>
      <c r="AE449" s="79" t="str">
        <f t="shared" si="25"/>
        <v/>
      </c>
      <c r="AF449" s="82">
        <v>1381</v>
      </c>
      <c r="AG449" s="79" t="str">
        <f t="shared" si="26"/>
        <v/>
      </c>
      <c r="AH449" s="82">
        <v>1381</v>
      </c>
      <c r="AI449" s="79" t="str">
        <f t="shared" si="27"/>
        <v/>
      </c>
    </row>
    <row r="450" spans="1:252" s="15" customFormat="1" ht="19" customHeight="1">
      <c r="A450" s="56" t="s">
        <v>420</v>
      </c>
      <c r="B450" s="76" t="s">
        <v>421</v>
      </c>
      <c r="C450" s="92" t="s">
        <v>279</v>
      </c>
      <c r="D450" s="100"/>
      <c r="E450" s="100"/>
      <c r="F450" s="51"/>
      <c r="G450" s="156" t="s">
        <v>136</v>
      </c>
      <c r="H450" s="106"/>
      <c r="I450" s="149"/>
      <c r="J450" s="149"/>
      <c r="K450" s="143"/>
      <c r="L450" s="141"/>
      <c r="M450" s="143"/>
      <c r="N450" s="141"/>
      <c r="O450" s="143"/>
      <c r="P450" s="141"/>
      <c r="Q450" s="143"/>
      <c r="R450" s="141"/>
      <c r="S450" s="143"/>
      <c r="T450" s="141"/>
      <c r="U450" s="11"/>
      <c r="V450" s="11"/>
      <c r="W450" s="11"/>
      <c r="X450" s="11"/>
      <c r="Y450" s="11"/>
      <c r="Z450" s="34"/>
      <c r="AA450" s="79"/>
      <c r="AB450" s="82">
        <v>1381</v>
      </c>
      <c r="AC450" s="79" t="str">
        <f t="shared" si="24"/>
        <v/>
      </c>
      <c r="AD450" s="35">
        <v>578</v>
      </c>
      <c r="AE450" s="79" t="str">
        <f t="shared" si="25"/>
        <v/>
      </c>
      <c r="AF450" s="35">
        <v>913</v>
      </c>
      <c r="AG450" s="79" t="str">
        <f t="shared" si="26"/>
        <v/>
      </c>
      <c r="AH450" s="82">
        <v>1381</v>
      </c>
      <c r="AI450" s="79" t="str">
        <f t="shared" si="27"/>
        <v/>
      </c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</row>
    <row r="451" spans="1:252" s="15" customFormat="1" ht="19" customHeight="1">
      <c r="A451" s="114" t="s">
        <v>809</v>
      </c>
      <c r="B451" s="76" t="s">
        <v>886</v>
      </c>
      <c r="C451" s="92" t="s">
        <v>279</v>
      </c>
      <c r="D451" s="100"/>
      <c r="E451" s="92" t="s">
        <v>279</v>
      </c>
      <c r="F451" s="51"/>
      <c r="G451" s="52" t="s">
        <v>136</v>
      </c>
      <c r="H451" s="106"/>
      <c r="I451" s="149"/>
      <c r="J451" s="149"/>
      <c r="K451" s="143"/>
      <c r="L451" s="141"/>
      <c r="M451" s="143"/>
      <c r="N451" s="141"/>
      <c r="O451" s="143"/>
      <c r="P451" s="141"/>
      <c r="Q451" s="143"/>
      <c r="R451" s="141"/>
      <c r="S451" s="143"/>
      <c r="T451" s="141"/>
      <c r="U451" s="11"/>
      <c r="V451" s="11"/>
      <c r="W451" s="11"/>
      <c r="X451" s="11"/>
      <c r="Y451" s="11"/>
      <c r="Z451" s="34"/>
      <c r="AA451" s="79"/>
      <c r="AB451" s="82">
        <v>1381</v>
      </c>
      <c r="AC451" s="79" t="str">
        <f t="shared" si="24"/>
        <v/>
      </c>
      <c r="AD451" s="35">
        <v>3224</v>
      </c>
      <c r="AE451" s="79" t="str">
        <f t="shared" si="25"/>
        <v/>
      </c>
      <c r="AF451" s="82">
        <v>1381</v>
      </c>
      <c r="AG451" s="79" t="str">
        <f t="shared" si="26"/>
        <v/>
      </c>
      <c r="AH451" s="82">
        <v>1381</v>
      </c>
      <c r="AI451" s="79" t="str">
        <f t="shared" si="27"/>
        <v/>
      </c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4"/>
    </row>
    <row r="452" spans="1:252" s="15" customFormat="1" ht="19" customHeight="1">
      <c r="A452" s="65" t="s">
        <v>398</v>
      </c>
      <c r="B452" s="76" t="s">
        <v>399</v>
      </c>
      <c r="C452" s="92" t="s">
        <v>279</v>
      </c>
      <c r="D452" s="100"/>
      <c r="E452" s="92" t="s">
        <v>279</v>
      </c>
      <c r="F452" s="51"/>
      <c r="G452" s="156" t="s">
        <v>136</v>
      </c>
      <c r="H452" s="106"/>
      <c r="I452" s="149"/>
      <c r="J452" s="149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34"/>
      <c r="AA452" s="85"/>
      <c r="AB452" s="82">
        <v>1381</v>
      </c>
      <c r="AC452" s="79" t="str">
        <f t="shared" si="24"/>
        <v/>
      </c>
      <c r="AD452" s="35">
        <v>583</v>
      </c>
      <c r="AE452" s="79" t="str">
        <f t="shared" si="25"/>
        <v/>
      </c>
      <c r="AF452" s="35">
        <v>2870</v>
      </c>
      <c r="AG452" s="79" t="str">
        <f t="shared" si="26"/>
        <v/>
      </c>
      <c r="AH452" s="82">
        <v>1381</v>
      </c>
      <c r="AI452" s="79" t="str">
        <f t="shared" si="27"/>
        <v/>
      </c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</row>
    <row r="453" spans="1:252" s="15" customFormat="1" ht="19" customHeight="1">
      <c r="A453" s="56" t="s">
        <v>244</v>
      </c>
      <c r="B453" s="76" t="s">
        <v>48</v>
      </c>
      <c r="C453" s="207" t="s">
        <v>1053</v>
      </c>
      <c r="D453" s="100"/>
      <c r="E453" s="92" t="s">
        <v>279</v>
      </c>
      <c r="F453" s="51"/>
      <c r="G453" s="60" t="s">
        <v>174</v>
      </c>
      <c r="H453" s="106"/>
      <c r="I453" s="149"/>
      <c r="J453" s="149"/>
      <c r="K453" s="143"/>
      <c r="L453" s="141"/>
      <c r="M453" s="143"/>
      <c r="N453" s="141"/>
      <c r="O453" s="143"/>
      <c r="P453" s="141"/>
      <c r="Q453" s="143"/>
      <c r="R453" s="141"/>
      <c r="S453" s="143"/>
      <c r="T453" s="141"/>
      <c r="U453" s="14"/>
      <c r="V453" s="14"/>
      <c r="W453" s="14"/>
      <c r="X453" s="14"/>
      <c r="Y453" s="14"/>
      <c r="Z453" s="34"/>
      <c r="AA453" s="79"/>
      <c r="AB453" s="35">
        <v>114</v>
      </c>
      <c r="AC453" s="79" t="str">
        <f t="shared" ref="AC453:AC516" si="28">IF(ISNUMBER(C453),C453,"")</f>
        <v/>
      </c>
      <c r="AD453" s="35">
        <v>585</v>
      </c>
      <c r="AE453" s="79" t="str">
        <f t="shared" ref="AE453:AE516" si="29">IF(ISNUMBER(D453),D453,"")</f>
        <v/>
      </c>
      <c r="AF453" s="82">
        <v>1381</v>
      </c>
      <c r="AG453" s="79" t="str">
        <f t="shared" ref="AG453:AG516" si="30">IF(ISNUMBER(E453),E453,"")</f>
        <v/>
      </c>
      <c r="AH453" s="82">
        <v>1381</v>
      </c>
      <c r="AI453" s="79" t="str">
        <f t="shared" ref="AI453:AI516" si="31">IF(ISNUMBER(F453),F453,"")</f>
        <v/>
      </c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3"/>
    </row>
    <row r="454" spans="1:252" s="15" customFormat="1" ht="19" customHeight="1">
      <c r="A454" s="114" t="s">
        <v>757</v>
      </c>
      <c r="B454" s="76" t="s">
        <v>834</v>
      </c>
      <c r="C454" s="92" t="s">
        <v>279</v>
      </c>
      <c r="D454" s="100"/>
      <c r="E454" s="92" t="s">
        <v>279</v>
      </c>
      <c r="F454" s="51"/>
      <c r="G454" s="60" t="s">
        <v>174</v>
      </c>
      <c r="H454" s="106"/>
      <c r="I454" s="149"/>
      <c r="J454" s="149"/>
      <c r="K454" s="140"/>
      <c r="L454" s="141"/>
      <c r="M454" s="140"/>
      <c r="N454" s="141"/>
      <c r="O454" s="140"/>
      <c r="P454" s="141"/>
      <c r="Q454" s="140"/>
      <c r="R454" s="141"/>
      <c r="S454" s="140"/>
      <c r="T454" s="141"/>
      <c r="U454" s="14"/>
      <c r="V454" s="14"/>
      <c r="W454" s="14"/>
      <c r="X454" s="14"/>
      <c r="Y454" s="14"/>
      <c r="Z454" s="20"/>
      <c r="AA454" s="79"/>
      <c r="AB454" s="82">
        <v>1381</v>
      </c>
      <c r="AC454" s="79" t="str">
        <f t="shared" si="28"/>
        <v/>
      </c>
      <c r="AD454" s="22">
        <v>2988</v>
      </c>
      <c r="AE454" s="79" t="str">
        <f t="shared" si="29"/>
        <v/>
      </c>
      <c r="AF454" s="82">
        <v>1381</v>
      </c>
      <c r="AG454" s="79" t="str">
        <f t="shared" si="30"/>
        <v/>
      </c>
      <c r="AH454" s="82">
        <v>1381</v>
      </c>
      <c r="AI454" s="79" t="str">
        <f t="shared" si="31"/>
        <v/>
      </c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3"/>
    </row>
    <row r="455" spans="1:252" s="3" customFormat="1" ht="19" customHeight="1">
      <c r="A455" s="114" t="s">
        <v>287</v>
      </c>
      <c r="B455" s="76" t="s">
        <v>879</v>
      </c>
      <c r="C455" s="207" t="s">
        <v>1053</v>
      </c>
      <c r="D455" s="100"/>
      <c r="E455" s="92" t="s">
        <v>279</v>
      </c>
      <c r="F455" s="51"/>
      <c r="G455" s="60" t="s">
        <v>174</v>
      </c>
      <c r="H455" s="106"/>
      <c r="I455" s="149"/>
      <c r="J455" s="149"/>
      <c r="K455" s="140"/>
      <c r="L455" s="141"/>
      <c r="M455" s="140"/>
      <c r="N455" s="141"/>
      <c r="O455" s="140"/>
      <c r="P455" s="141"/>
      <c r="Q455" s="140"/>
      <c r="R455" s="141"/>
      <c r="S455" s="140"/>
      <c r="T455" s="141"/>
      <c r="U455" s="14"/>
      <c r="V455" s="14"/>
      <c r="W455" s="14"/>
      <c r="X455" s="14"/>
      <c r="Y455" s="14"/>
      <c r="Z455" s="20"/>
      <c r="AA455" s="79"/>
      <c r="AB455" s="22">
        <v>115</v>
      </c>
      <c r="AC455" s="79" t="str">
        <f t="shared" si="28"/>
        <v/>
      </c>
      <c r="AD455" s="22">
        <v>586</v>
      </c>
      <c r="AE455" s="79" t="str">
        <f t="shared" si="29"/>
        <v/>
      </c>
      <c r="AF455" s="22">
        <v>2441</v>
      </c>
      <c r="AG455" s="79" t="str">
        <f t="shared" si="30"/>
        <v/>
      </c>
      <c r="AH455" s="82">
        <v>1381</v>
      </c>
      <c r="AI455" s="79" t="str">
        <f t="shared" si="31"/>
        <v/>
      </c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</row>
    <row r="456" spans="1:252" s="3" customFormat="1" ht="19" customHeight="1">
      <c r="A456" s="114" t="s">
        <v>951</v>
      </c>
      <c r="B456" s="76" t="s">
        <v>880</v>
      </c>
      <c r="C456" s="100"/>
      <c r="D456" s="100"/>
      <c r="E456" s="92" t="s">
        <v>279</v>
      </c>
      <c r="F456" s="51"/>
      <c r="G456" s="60" t="s">
        <v>174</v>
      </c>
      <c r="H456" s="106"/>
      <c r="I456" s="149"/>
      <c r="J456" s="149"/>
      <c r="K456" s="145"/>
      <c r="L456" s="141"/>
      <c r="M456" s="145"/>
      <c r="N456" s="141"/>
      <c r="O456" s="145"/>
      <c r="P456" s="141"/>
      <c r="Q456" s="145"/>
      <c r="R456" s="141"/>
      <c r="S456" s="145"/>
      <c r="T456" s="141"/>
      <c r="U456" s="11"/>
      <c r="V456" s="11"/>
      <c r="W456" s="11"/>
      <c r="X456" s="11"/>
      <c r="Y456" s="11"/>
      <c r="Z456" s="36"/>
      <c r="AA456" s="79"/>
      <c r="AB456" s="37">
        <v>249</v>
      </c>
      <c r="AC456" s="79" t="str">
        <f t="shared" si="28"/>
        <v/>
      </c>
      <c r="AD456" s="37">
        <v>828</v>
      </c>
      <c r="AE456" s="79" t="str">
        <f t="shared" si="29"/>
        <v/>
      </c>
      <c r="AF456" s="82">
        <v>1381</v>
      </c>
      <c r="AG456" s="79" t="str">
        <f t="shared" si="30"/>
        <v/>
      </c>
      <c r="AH456" s="82">
        <v>1381</v>
      </c>
      <c r="AI456" s="79" t="str">
        <f t="shared" si="31"/>
        <v/>
      </c>
    </row>
    <row r="457" spans="1:252" s="3" customFormat="1" ht="19" customHeight="1">
      <c r="A457" s="56" t="s">
        <v>235</v>
      </c>
      <c r="B457" s="76" t="s">
        <v>116</v>
      </c>
      <c r="C457" s="207" t="s">
        <v>1053</v>
      </c>
      <c r="D457" s="92" t="s">
        <v>279</v>
      </c>
      <c r="E457" s="92" t="s">
        <v>279</v>
      </c>
      <c r="F457" s="51"/>
      <c r="G457" s="60" t="s">
        <v>174</v>
      </c>
      <c r="H457" s="106"/>
      <c r="I457" s="149"/>
      <c r="J457" s="149"/>
      <c r="K457" s="140"/>
      <c r="L457" s="141"/>
      <c r="M457" s="140"/>
      <c r="N457" s="141"/>
      <c r="O457" s="140"/>
      <c r="P457" s="141"/>
      <c r="Q457" s="140"/>
      <c r="R457" s="141"/>
      <c r="S457" s="140"/>
      <c r="T457" s="141"/>
      <c r="U457" s="14"/>
      <c r="V457" s="14"/>
      <c r="W457" s="14"/>
      <c r="X457" s="14"/>
      <c r="Y457" s="14"/>
      <c r="Z457" s="20"/>
      <c r="AA457" s="79"/>
      <c r="AB457" s="22">
        <v>118</v>
      </c>
      <c r="AC457" s="79" t="str">
        <f t="shared" si="28"/>
        <v/>
      </c>
      <c r="AD457" s="22">
        <v>589</v>
      </c>
      <c r="AE457" s="79" t="str">
        <f t="shared" si="29"/>
        <v/>
      </c>
      <c r="AF457" s="82">
        <v>1381</v>
      </c>
      <c r="AG457" s="79" t="str">
        <f t="shared" si="30"/>
        <v/>
      </c>
      <c r="AH457" s="82">
        <v>1381</v>
      </c>
      <c r="AI457" s="79" t="str">
        <f t="shared" si="31"/>
        <v/>
      </c>
      <c r="IR457" s="15"/>
    </row>
    <row r="458" spans="1:252" s="15" customFormat="1" ht="19" customHeight="1">
      <c r="A458" s="56" t="s">
        <v>121</v>
      </c>
      <c r="B458" s="76" t="s">
        <v>308</v>
      </c>
      <c r="C458" s="207" t="s">
        <v>1053</v>
      </c>
      <c r="D458" s="92" t="s">
        <v>279</v>
      </c>
      <c r="E458" s="92" t="s">
        <v>279</v>
      </c>
      <c r="F458" s="51"/>
      <c r="G458" s="60" t="s">
        <v>174</v>
      </c>
      <c r="H458" s="106"/>
      <c r="I458" s="149"/>
      <c r="J458" s="149"/>
      <c r="K458" s="140"/>
      <c r="L458" s="141"/>
      <c r="M458" s="140"/>
      <c r="N458" s="141"/>
      <c r="O458" s="140"/>
      <c r="P458" s="141"/>
      <c r="Q458" s="140"/>
      <c r="R458" s="141"/>
      <c r="S458" s="140"/>
      <c r="T458" s="141"/>
      <c r="U458" s="13"/>
      <c r="V458" s="13"/>
      <c r="W458" s="13"/>
      <c r="X458" s="13"/>
      <c r="Y458" s="13"/>
      <c r="Z458" s="20"/>
      <c r="AA458" s="79"/>
      <c r="AB458" s="22">
        <v>119</v>
      </c>
      <c r="AC458" s="79" t="str">
        <f t="shared" si="28"/>
        <v/>
      </c>
      <c r="AD458" s="22">
        <v>590</v>
      </c>
      <c r="AE458" s="79" t="str">
        <f t="shared" si="29"/>
        <v/>
      </c>
      <c r="AF458" s="82">
        <v>1381</v>
      </c>
      <c r="AG458" s="79" t="str">
        <f t="shared" si="30"/>
        <v/>
      </c>
      <c r="AH458" s="82">
        <v>1381</v>
      </c>
      <c r="AI458" s="79" t="str">
        <f t="shared" si="31"/>
        <v/>
      </c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</row>
    <row r="459" spans="1:252" s="3" customFormat="1" ht="19" customHeight="1">
      <c r="A459" s="56" t="s">
        <v>284</v>
      </c>
      <c r="B459" s="76" t="s">
        <v>49</v>
      </c>
      <c r="C459" s="207" t="s">
        <v>1053</v>
      </c>
      <c r="D459" s="92" t="s">
        <v>279</v>
      </c>
      <c r="E459" s="92" t="s">
        <v>279</v>
      </c>
      <c r="F459" s="51"/>
      <c r="G459" s="60" t="s">
        <v>174</v>
      </c>
      <c r="H459" s="106"/>
      <c r="I459" s="149"/>
      <c r="J459" s="149"/>
      <c r="K459" s="143"/>
      <c r="L459" s="141"/>
      <c r="M459" s="143"/>
      <c r="N459" s="141"/>
      <c r="O459" s="143"/>
      <c r="P459" s="141"/>
      <c r="Q459" s="143"/>
      <c r="R459" s="141"/>
      <c r="S459" s="143"/>
      <c r="T459" s="141"/>
      <c r="U459" s="14"/>
      <c r="V459" s="14"/>
      <c r="W459" s="14"/>
      <c r="X459" s="14"/>
      <c r="Y459" s="14"/>
      <c r="Z459" s="34"/>
      <c r="AA459" s="79"/>
      <c r="AB459" s="35">
        <v>120</v>
      </c>
      <c r="AC459" s="79" t="str">
        <f t="shared" si="28"/>
        <v/>
      </c>
      <c r="AD459" s="35">
        <v>591</v>
      </c>
      <c r="AE459" s="79" t="str">
        <f t="shared" si="29"/>
        <v/>
      </c>
      <c r="AF459" s="82">
        <v>1381</v>
      </c>
      <c r="AG459" s="79" t="str">
        <f t="shared" si="30"/>
        <v/>
      </c>
      <c r="AH459" s="82">
        <v>1381</v>
      </c>
      <c r="AI459" s="79" t="str">
        <f t="shared" si="31"/>
        <v/>
      </c>
      <c r="IR459" s="15"/>
    </row>
    <row r="460" spans="1:252" s="3" customFormat="1" ht="19" customHeight="1">
      <c r="A460" s="56" t="s">
        <v>285</v>
      </c>
      <c r="B460" s="76" t="s">
        <v>22</v>
      </c>
      <c r="C460" s="207" t="s">
        <v>1053</v>
      </c>
      <c r="D460" s="92" t="s">
        <v>279</v>
      </c>
      <c r="E460" s="92" t="s">
        <v>279</v>
      </c>
      <c r="F460" s="51"/>
      <c r="G460" s="60" t="s">
        <v>174</v>
      </c>
      <c r="H460" s="106"/>
      <c r="I460" s="149"/>
      <c r="J460" s="149"/>
      <c r="K460" s="140"/>
      <c r="L460" s="141"/>
      <c r="M460" s="140"/>
      <c r="N460" s="141"/>
      <c r="O460" s="140"/>
      <c r="P460" s="141"/>
      <c r="Q460" s="140"/>
      <c r="R460" s="141"/>
      <c r="S460" s="140"/>
      <c r="T460" s="141"/>
      <c r="U460" s="14"/>
      <c r="V460" s="14"/>
      <c r="W460" s="14"/>
      <c r="X460" s="14"/>
      <c r="Y460" s="14"/>
      <c r="Z460" s="20"/>
      <c r="AA460" s="79"/>
      <c r="AB460" s="22">
        <v>117</v>
      </c>
      <c r="AC460" s="79" t="str">
        <f t="shared" si="28"/>
        <v/>
      </c>
      <c r="AD460" s="22">
        <v>588</v>
      </c>
      <c r="AE460" s="79" t="str">
        <f t="shared" si="29"/>
        <v/>
      </c>
      <c r="AF460" s="82">
        <v>1381</v>
      </c>
      <c r="AG460" s="79" t="str">
        <f t="shared" si="30"/>
        <v/>
      </c>
      <c r="AH460" s="82">
        <v>1381</v>
      </c>
      <c r="AI460" s="79" t="str">
        <f t="shared" si="31"/>
        <v/>
      </c>
      <c r="IR460" s="15"/>
    </row>
    <row r="461" spans="1:252" s="3" customFormat="1" ht="19" customHeight="1">
      <c r="A461" s="50" t="s">
        <v>108</v>
      </c>
      <c r="B461" s="76" t="s">
        <v>6</v>
      </c>
      <c r="C461" s="100"/>
      <c r="D461" s="100"/>
      <c r="E461" s="92" t="s">
        <v>279</v>
      </c>
      <c r="F461" s="51"/>
      <c r="G461" s="60" t="s">
        <v>174</v>
      </c>
      <c r="H461" s="106"/>
      <c r="I461" s="149"/>
      <c r="J461" s="149"/>
      <c r="K461" s="143"/>
      <c r="L461" s="141"/>
      <c r="M461" s="143"/>
      <c r="N461" s="141"/>
      <c r="O461" s="143"/>
      <c r="P461" s="141"/>
      <c r="Q461" s="143"/>
      <c r="R461" s="141"/>
      <c r="S461" s="143"/>
      <c r="T461" s="141"/>
      <c r="U461" s="13"/>
      <c r="V461" s="13"/>
      <c r="W461" s="13"/>
      <c r="X461" s="13"/>
      <c r="Y461" s="13"/>
      <c r="Z461" s="34"/>
      <c r="AA461" s="79"/>
      <c r="AB461" s="35">
        <v>251</v>
      </c>
      <c r="AC461" s="79" t="str">
        <f t="shared" si="28"/>
        <v/>
      </c>
      <c r="AD461" s="35">
        <v>830</v>
      </c>
      <c r="AE461" s="79" t="str">
        <f t="shared" si="29"/>
        <v/>
      </c>
      <c r="AF461" s="82">
        <v>1381</v>
      </c>
      <c r="AG461" s="79" t="str">
        <f t="shared" si="30"/>
        <v/>
      </c>
      <c r="AH461" s="82">
        <v>1381</v>
      </c>
      <c r="AI461" s="79" t="str">
        <f t="shared" si="31"/>
        <v/>
      </c>
      <c r="IR461" s="15"/>
    </row>
    <row r="462" spans="1:252" s="3" customFormat="1" ht="19" customHeight="1">
      <c r="A462" s="56" t="s">
        <v>262</v>
      </c>
      <c r="B462" s="76" t="s">
        <v>50</v>
      </c>
      <c r="C462" s="100"/>
      <c r="D462" s="100"/>
      <c r="E462" s="92" t="s">
        <v>279</v>
      </c>
      <c r="F462" s="51"/>
      <c r="G462" s="60" t="s">
        <v>174</v>
      </c>
      <c r="H462" s="106"/>
      <c r="I462" s="149"/>
      <c r="J462" s="149"/>
      <c r="K462" s="140"/>
      <c r="L462" s="141"/>
      <c r="M462" s="140"/>
      <c r="N462" s="141"/>
      <c r="O462" s="140"/>
      <c r="P462" s="141"/>
      <c r="Q462" s="140"/>
      <c r="R462" s="141"/>
      <c r="S462" s="140"/>
      <c r="T462" s="141"/>
      <c r="U462" s="14"/>
      <c r="V462" s="14"/>
      <c r="W462" s="14"/>
      <c r="X462" s="14"/>
      <c r="Y462" s="14"/>
      <c r="Z462" s="20"/>
      <c r="AA462" s="79"/>
      <c r="AB462" s="22">
        <v>250</v>
      </c>
      <c r="AC462" s="79" t="str">
        <f t="shared" si="28"/>
        <v/>
      </c>
      <c r="AD462" s="22">
        <v>829</v>
      </c>
      <c r="AE462" s="79" t="str">
        <f t="shared" si="29"/>
        <v/>
      </c>
      <c r="AF462" s="22">
        <v>977</v>
      </c>
      <c r="AG462" s="79" t="str">
        <f t="shared" si="30"/>
        <v/>
      </c>
      <c r="AH462" s="82">
        <v>1381</v>
      </c>
      <c r="AI462" s="79" t="str">
        <f t="shared" si="31"/>
        <v/>
      </c>
    </row>
    <row r="463" spans="1:252" s="3" customFormat="1" ht="19" customHeight="1">
      <c r="A463" s="120" t="s">
        <v>818</v>
      </c>
      <c r="B463" s="76" t="s">
        <v>907</v>
      </c>
      <c r="C463" s="92" t="s">
        <v>279</v>
      </c>
      <c r="D463" s="207" t="s">
        <v>1053</v>
      </c>
      <c r="E463" s="92" t="s">
        <v>279</v>
      </c>
      <c r="F463" s="51" t="s">
        <v>1020</v>
      </c>
      <c r="G463" s="60" t="s">
        <v>275</v>
      </c>
      <c r="H463" s="106"/>
      <c r="I463" s="149"/>
      <c r="J463" s="149"/>
      <c r="K463" s="143"/>
      <c r="L463" s="141"/>
      <c r="M463" s="143"/>
      <c r="N463" s="141"/>
      <c r="O463" s="143"/>
      <c r="P463" s="141"/>
      <c r="Q463" s="143"/>
      <c r="R463" s="141"/>
      <c r="S463" s="143"/>
      <c r="T463" s="141"/>
      <c r="U463" s="14"/>
      <c r="V463" s="14"/>
      <c r="W463" s="14"/>
      <c r="X463" s="14"/>
      <c r="Y463" s="14"/>
      <c r="Z463" s="34"/>
      <c r="AA463" s="79"/>
      <c r="AB463" s="82">
        <v>1381</v>
      </c>
      <c r="AC463" s="79" t="str">
        <f t="shared" si="28"/>
        <v/>
      </c>
      <c r="AD463" s="35">
        <v>3225</v>
      </c>
      <c r="AE463" s="79" t="str">
        <f t="shared" si="29"/>
        <v/>
      </c>
      <c r="AF463" s="82">
        <v>1381</v>
      </c>
      <c r="AG463" s="79" t="str">
        <f t="shared" si="30"/>
        <v/>
      </c>
      <c r="AH463" s="82">
        <v>1381</v>
      </c>
      <c r="AI463" s="79" t="str">
        <f t="shared" si="31"/>
        <v/>
      </c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/>
      <c r="DC463" s="15"/>
      <c r="DD463" s="15"/>
      <c r="DE463" s="15"/>
      <c r="DF463" s="15"/>
      <c r="DG463" s="15"/>
      <c r="DH463" s="15"/>
      <c r="DI463" s="15"/>
      <c r="DJ463" s="15"/>
      <c r="DK463" s="15"/>
      <c r="DL463" s="15"/>
      <c r="DM463" s="15"/>
      <c r="DN463" s="15"/>
      <c r="DO463" s="15"/>
      <c r="DP463" s="15"/>
      <c r="DQ463" s="15"/>
      <c r="DR463" s="15"/>
      <c r="DS463" s="15"/>
      <c r="DT463" s="15"/>
      <c r="DU463" s="15"/>
      <c r="DV463" s="15"/>
      <c r="DW463" s="15"/>
      <c r="DX463" s="15"/>
      <c r="DY463" s="15"/>
      <c r="DZ463" s="15"/>
      <c r="EA463" s="15"/>
      <c r="EB463" s="15"/>
      <c r="EC463" s="15"/>
      <c r="ED463" s="15"/>
      <c r="EE463" s="15"/>
      <c r="EF463" s="15"/>
      <c r="EG463" s="15"/>
      <c r="EH463" s="15"/>
      <c r="EI463" s="15"/>
      <c r="EJ463" s="15"/>
      <c r="EK463" s="15"/>
      <c r="EL463" s="15"/>
      <c r="EM463" s="15"/>
      <c r="EN463" s="15"/>
      <c r="EO463" s="15"/>
      <c r="EP463" s="15"/>
      <c r="EQ463" s="15"/>
      <c r="ER463" s="15"/>
      <c r="ES463" s="15"/>
      <c r="ET463" s="15"/>
      <c r="EU463" s="15"/>
      <c r="EV463" s="15"/>
      <c r="EW463" s="15"/>
      <c r="EX463" s="15"/>
      <c r="EY463" s="15"/>
      <c r="EZ463" s="15"/>
      <c r="FA463" s="15"/>
      <c r="FB463" s="15"/>
      <c r="FC463" s="15"/>
      <c r="FD463" s="15"/>
      <c r="FE463" s="15"/>
      <c r="FF463" s="15"/>
      <c r="FG463" s="15"/>
      <c r="FH463" s="15"/>
      <c r="FI463" s="15"/>
      <c r="FJ463" s="15"/>
      <c r="FK463" s="15"/>
      <c r="FL463" s="15"/>
      <c r="FM463" s="15"/>
      <c r="FN463" s="15"/>
      <c r="FO463" s="15"/>
      <c r="FP463" s="15"/>
      <c r="FQ463" s="15"/>
      <c r="FR463" s="15"/>
      <c r="FS463" s="15"/>
      <c r="FT463" s="15"/>
      <c r="FU463" s="15"/>
      <c r="FV463" s="15"/>
      <c r="FW463" s="15"/>
      <c r="FX463" s="15"/>
      <c r="FY463" s="15"/>
      <c r="FZ463" s="15"/>
      <c r="GA463" s="15"/>
      <c r="GB463" s="15"/>
      <c r="GC463" s="15"/>
      <c r="GD463" s="15"/>
      <c r="GE463" s="15"/>
      <c r="GF463" s="15"/>
      <c r="GG463" s="15"/>
      <c r="GH463" s="15"/>
      <c r="GI463" s="15"/>
      <c r="GJ463" s="15"/>
      <c r="GK463" s="15"/>
      <c r="GL463" s="15"/>
      <c r="GM463" s="15"/>
      <c r="GN463" s="15"/>
      <c r="GO463" s="15"/>
      <c r="GP463" s="15"/>
      <c r="GQ463" s="15"/>
      <c r="GR463" s="15"/>
      <c r="GS463" s="15"/>
      <c r="GT463" s="15"/>
      <c r="GU463" s="15"/>
      <c r="GV463" s="15"/>
      <c r="GW463" s="15"/>
      <c r="GX463" s="15"/>
      <c r="GY463" s="15"/>
      <c r="GZ463" s="15"/>
      <c r="HA463" s="15"/>
      <c r="HB463" s="15"/>
      <c r="HC463" s="15"/>
      <c r="HD463" s="15"/>
      <c r="HE463" s="15"/>
      <c r="HF463" s="15"/>
      <c r="HG463" s="15"/>
      <c r="HH463" s="15"/>
      <c r="HI463" s="15"/>
      <c r="HJ463" s="15"/>
      <c r="HK463" s="15"/>
      <c r="HL463" s="15"/>
      <c r="HM463" s="15"/>
      <c r="HN463" s="15"/>
      <c r="HO463" s="15"/>
      <c r="HP463" s="15"/>
      <c r="HQ463" s="15"/>
      <c r="HR463" s="15"/>
      <c r="HS463" s="15"/>
      <c r="HT463" s="15"/>
      <c r="HU463" s="15"/>
      <c r="HV463" s="15"/>
      <c r="HW463" s="15"/>
      <c r="HX463" s="15"/>
      <c r="HY463" s="15"/>
      <c r="HZ463" s="15"/>
      <c r="IA463" s="15"/>
      <c r="IB463" s="15"/>
      <c r="IC463" s="15"/>
      <c r="ID463" s="15"/>
      <c r="IE463" s="15"/>
      <c r="IF463" s="15"/>
      <c r="IG463" s="15"/>
      <c r="IH463" s="15"/>
      <c r="II463" s="15"/>
      <c r="IJ463" s="15"/>
      <c r="IK463" s="15"/>
      <c r="IL463" s="15"/>
      <c r="IM463" s="15"/>
      <c r="IN463" s="15"/>
      <c r="IO463" s="15"/>
      <c r="IP463" s="15"/>
      <c r="IQ463" s="15"/>
    </row>
    <row r="464" spans="1:252" s="15" customFormat="1" ht="19" customHeight="1">
      <c r="A464" s="56" t="s">
        <v>182</v>
      </c>
      <c r="B464" s="76" t="s">
        <v>51</v>
      </c>
      <c r="C464" s="100"/>
      <c r="D464" s="100"/>
      <c r="E464" s="92" t="s">
        <v>279</v>
      </c>
      <c r="F464" s="51"/>
      <c r="G464" s="60" t="s">
        <v>174</v>
      </c>
      <c r="H464" s="106"/>
      <c r="I464" s="149"/>
      <c r="J464" s="149"/>
      <c r="K464" s="143"/>
      <c r="L464" s="141"/>
      <c r="M464" s="143"/>
      <c r="N464" s="141"/>
      <c r="O464" s="143"/>
      <c r="P464" s="141"/>
      <c r="Q464" s="143"/>
      <c r="R464" s="141"/>
      <c r="S464" s="143"/>
      <c r="T464" s="141"/>
      <c r="U464" s="14"/>
      <c r="V464" s="14"/>
      <c r="W464" s="14"/>
      <c r="X464" s="14"/>
      <c r="Y464" s="14"/>
      <c r="Z464" s="34"/>
      <c r="AA464" s="79"/>
      <c r="AB464" s="35">
        <v>124</v>
      </c>
      <c r="AC464" s="79" t="str">
        <f t="shared" si="28"/>
        <v/>
      </c>
      <c r="AD464" s="35">
        <v>599</v>
      </c>
      <c r="AE464" s="79" t="str">
        <f t="shared" si="29"/>
        <v/>
      </c>
      <c r="AF464" s="82">
        <v>1381</v>
      </c>
      <c r="AG464" s="79" t="str">
        <f t="shared" si="30"/>
        <v/>
      </c>
      <c r="AH464" s="82">
        <v>1381</v>
      </c>
      <c r="AI464" s="79" t="str">
        <f t="shared" si="31"/>
        <v/>
      </c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</row>
    <row r="465" spans="1:252" s="15" customFormat="1" ht="19" customHeight="1">
      <c r="A465" s="50" t="s">
        <v>99</v>
      </c>
      <c r="B465" s="76" t="s">
        <v>594</v>
      </c>
      <c r="C465" s="92" t="s">
        <v>279</v>
      </c>
      <c r="D465" s="100"/>
      <c r="E465" s="100"/>
      <c r="F465" s="51"/>
      <c r="G465" s="60" t="s">
        <v>174</v>
      </c>
      <c r="H465" s="106"/>
      <c r="I465" s="149"/>
      <c r="J465" s="149"/>
      <c r="K465" s="140"/>
      <c r="L465" s="141"/>
      <c r="M465" s="140"/>
      <c r="N465" s="141"/>
      <c r="O465" s="140"/>
      <c r="P465" s="141"/>
      <c r="Q465" s="140"/>
      <c r="R465" s="141"/>
      <c r="S465" s="140"/>
      <c r="T465" s="141"/>
      <c r="U465" s="14"/>
      <c r="V465" s="14"/>
      <c r="W465" s="14"/>
      <c r="X465" s="14"/>
      <c r="Y465" s="14"/>
      <c r="Z465" s="20"/>
      <c r="AA465" s="79"/>
      <c r="AB465" s="82">
        <v>1381</v>
      </c>
      <c r="AC465" s="79" t="str">
        <f t="shared" si="28"/>
        <v/>
      </c>
      <c r="AD465" s="22">
        <v>1849</v>
      </c>
      <c r="AE465" s="79" t="str">
        <f t="shared" si="29"/>
        <v/>
      </c>
      <c r="AF465" s="22">
        <v>978</v>
      </c>
      <c r="AG465" s="79" t="str">
        <f t="shared" si="30"/>
        <v/>
      </c>
      <c r="AH465" s="82">
        <v>1381</v>
      </c>
      <c r="AI465" s="79" t="str">
        <f t="shared" si="31"/>
        <v/>
      </c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</row>
    <row r="466" spans="1:252" s="3" customFormat="1" ht="19" customHeight="1">
      <c r="A466" s="56" t="s">
        <v>286</v>
      </c>
      <c r="B466" s="76" t="s">
        <v>191</v>
      </c>
      <c r="C466" s="92" t="s">
        <v>279</v>
      </c>
      <c r="D466" s="100"/>
      <c r="E466" s="92" t="s">
        <v>105</v>
      </c>
      <c r="F466" s="51"/>
      <c r="G466" s="60" t="s">
        <v>174</v>
      </c>
      <c r="H466" s="106"/>
      <c r="I466" s="149"/>
      <c r="J466" s="149"/>
      <c r="K466" s="140"/>
      <c r="L466" s="141"/>
      <c r="M466" s="140"/>
      <c r="N466" s="141"/>
      <c r="O466" s="140"/>
      <c r="P466" s="141"/>
      <c r="Q466" s="140"/>
      <c r="R466" s="141"/>
      <c r="S466" s="140"/>
      <c r="T466" s="141"/>
      <c r="U466" s="11"/>
      <c r="V466" s="11"/>
      <c r="W466" s="11"/>
      <c r="X466" s="11"/>
      <c r="Y466" s="11"/>
      <c r="Z466" s="20"/>
      <c r="AA466" s="79"/>
      <c r="AB466" s="22">
        <v>252</v>
      </c>
      <c r="AC466" s="79" t="str">
        <f t="shared" si="28"/>
        <v/>
      </c>
      <c r="AD466" s="22">
        <v>833</v>
      </c>
      <c r="AE466" s="79" t="str">
        <f t="shared" si="29"/>
        <v/>
      </c>
      <c r="AF466" s="82">
        <v>1381</v>
      </c>
      <c r="AG466" s="79" t="str">
        <f t="shared" si="30"/>
        <v/>
      </c>
      <c r="AH466" s="82">
        <v>1381</v>
      </c>
      <c r="AI466" s="79" t="str">
        <f t="shared" si="31"/>
        <v/>
      </c>
    </row>
    <row r="467" spans="1:252" s="3" customFormat="1" ht="19" customHeight="1">
      <c r="A467" s="56" t="s">
        <v>683</v>
      </c>
      <c r="B467" s="76" t="s">
        <v>684</v>
      </c>
      <c r="C467" s="92" t="s">
        <v>279</v>
      </c>
      <c r="D467" s="100"/>
      <c r="E467" s="92" t="s">
        <v>105</v>
      </c>
      <c r="F467" s="51"/>
      <c r="G467" s="52" t="s">
        <v>174</v>
      </c>
      <c r="H467" s="106"/>
      <c r="I467" s="149"/>
      <c r="J467" s="149"/>
      <c r="K467" s="143"/>
      <c r="L467" s="141"/>
      <c r="M467" s="143"/>
      <c r="N467" s="141"/>
      <c r="O467" s="143"/>
      <c r="P467" s="141"/>
      <c r="Q467" s="143"/>
      <c r="R467" s="141"/>
      <c r="S467" s="143"/>
      <c r="T467" s="141"/>
      <c r="U467" s="14"/>
      <c r="V467" s="14"/>
      <c r="W467" s="14"/>
      <c r="X467" s="14"/>
      <c r="Y467" s="14"/>
      <c r="Z467" s="34"/>
      <c r="AA467" s="79"/>
      <c r="AB467" s="82">
        <v>1381</v>
      </c>
      <c r="AC467" s="79" t="str">
        <f t="shared" si="28"/>
        <v/>
      </c>
      <c r="AD467" s="35">
        <v>2676</v>
      </c>
      <c r="AE467" s="79" t="str">
        <f t="shared" si="29"/>
        <v/>
      </c>
      <c r="AF467" s="82">
        <v>1381</v>
      </c>
      <c r="AG467" s="79" t="str">
        <f t="shared" si="30"/>
        <v/>
      </c>
      <c r="AH467" s="82">
        <v>1381</v>
      </c>
      <c r="AI467" s="79" t="str">
        <f t="shared" si="31"/>
        <v/>
      </c>
    </row>
    <row r="468" spans="1:252" s="3" customFormat="1" ht="19" customHeight="1">
      <c r="A468" s="56" t="s">
        <v>685</v>
      </c>
      <c r="B468" s="76" t="s">
        <v>686</v>
      </c>
      <c r="C468" s="92" t="s">
        <v>279</v>
      </c>
      <c r="D468" s="100"/>
      <c r="E468" s="92" t="s">
        <v>105</v>
      </c>
      <c r="F468" s="51"/>
      <c r="G468" s="52" t="s">
        <v>174</v>
      </c>
      <c r="H468" s="106"/>
      <c r="I468" s="149"/>
      <c r="J468" s="149"/>
      <c r="K468" s="143"/>
      <c r="L468" s="141"/>
      <c r="M468" s="143"/>
      <c r="N468" s="141"/>
      <c r="O468" s="143"/>
      <c r="P468" s="141"/>
      <c r="Q468" s="143"/>
      <c r="R468" s="141"/>
      <c r="S468" s="143"/>
      <c r="T468" s="141"/>
      <c r="U468" s="14"/>
      <c r="V468" s="14"/>
      <c r="W468" s="14"/>
      <c r="X468" s="14"/>
      <c r="Y468" s="14"/>
      <c r="Z468" s="34"/>
      <c r="AA468" s="79"/>
      <c r="AB468" s="82">
        <v>1381</v>
      </c>
      <c r="AC468" s="79" t="str">
        <f t="shared" si="28"/>
        <v/>
      </c>
      <c r="AD468" s="35">
        <v>2677</v>
      </c>
      <c r="AE468" s="79" t="str">
        <f t="shared" si="29"/>
        <v/>
      </c>
      <c r="AF468" s="82">
        <v>1381</v>
      </c>
      <c r="AG468" s="79" t="str">
        <f t="shared" si="30"/>
        <v/>
      </c>
      <c r="AH468" s="82">
        <v>1381</v>
      </c>
      <c r="AI468" s="79" t="str">
        <f t="shared" si="31"/>
        <v/>
      </c>
    </row>
    <row r="469" spans="1:252" s="3" customFormat="1" ht="19" customHeight="1">
      <c r="A469" s="56" t="s">
        <v>193</v>
      </c>
      <c r="B469" s="76" t="s">
        <v>196</v>
      </c>
      <c r="C469" s="92" t="s">
        <v>279</v>
      </c>
      <c r="D469" s="100"/>
      <c r="E469" s="92" t="s">
        <v>105</v>
      </c>
      <c r="F469" s="51"/>
      <c r="G469" s="52" t="s">
        <v>174</v>
      </c>
      <c r="H469" s="106"/>
      <c r="I469" s="149"/>
      <c r="J469" s="149"/>
      <c r="K469" s="143"/>
      <c r="L469" s="141"/>
      <c r="M469" s="143"/>
      <c r="N469" s="141"/>
      <c r="O469" s="143"/>
      <c r="P469" s="141"/>
      <c r="Q469" s="143"/>
      <c r="R469" s="141"/>
      <c r="S469" s="143"/>
      <c r="T469" s="141"/>
      <c r="U469" s="14"/>
      <c r="V469" s="14"/>
      <c r="W469" s="14"/>
      <c r="X469" s="14"/>
      <c r="Y469" s="14"/>
      <c r="Z469" s="34"/>
      <c r="AA469" s="79"/>
      <c r="AB469" s="82">
        <v>1381</v>
      </c>
      <c r="AC469" s="79" t="str">
        <f t="shared" si="28"/>
        <v/>
      </c>
      <c r="AD469" s="35">
        <v>602</v>
      </c>
      <c r="AE469" s="79" t="str">
        <f t="shared" si="29"/>
        <v/>
      </c>
      <c r="AF469" s="35">
        <v>1706</v>
      </c>
      <c r="AG469" s="79" t="str">
        <f t="shared" si="30"/>
        <v/>
      </c>
      <c r="AH469" s="82">
        <v>1381</v>
      </c>
      <c r="AI469" s="79" t="str">
        <f t="shared" si="31"/>
        <v/>
      </c>
    </row>
    <row r="470" spans="1:252" s="3" customFormat="1" ht="19" customHeight="1">
      <c r="A470" s="56" t="s">
        <v>12</v>
      </c>
      <c r="B470" s="76" t="s">
        <v>13</v>
      </c>
      <c r="C470" s="92" t="s">
        <v>279</v>
      </c>
      <c r="D470" s="100"/>
      <c r="E470" s="100"/>
      <c r="F470" s="51"/>
      <c r="G470" s="52" t="s">
        <v>174</v>
      </c>
      <c r="H470" s="106"/>
      <c r="I470" s="149"/>
      <c r="J470" s="149"/>
      <c r="K470" s="143"/>
      <c r="L470" s="141"/>
      <c r="M470" s="143"/>
      <c r="N470" s="141"/>
      <c r="O470" s="143"/>
      <c r="P470" s="141"/>
      <c r="Q470" s="143"/>
      <c r="R470" s="141"/>
      <c r="S470" s="143"/>
      <c r="T470" s="141"/>
      <c r="U470" s="14"/>
      <c r="V470" s="14"/>
      <c r="W470" s="14"/>
      <c r="X470" s="14"/>
      <c r="Y470" s="14"/>
      <c r="Z470" s="34"/>
      <c r="AA470" s="79"/>
      <c r="AB470" s="82">
        <v>1381</v>
      </c>
      <c r="AC470" s="79" t="str">
        <f t="shared" si="28"/>
        <v/>
      </c>
      <c r="AD470" s="35">
        <v>1665</v>
      </c>
      <c r="AE470" s="79" t="str">
        <f t="shared" si="29"/>
        <v/>
      </c>
      <c r="AF470" s="35">
        <v>1780</v>
      </c>
      <c r="AG470" s="79" t="str">
        <f t="shared" si="30"/>
        <v/>
      </c>
      <c r="AH470" s="82">
        <v>1381</v>
      </c>
      <c r="AI470" s="79" t="str">
        <f t="shared" si="31"/>
        <v/>
      </c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9"/>
      <c r="DM470" s="9"/>
      <c r="DN470" s="9"/>
      <c r="DO470" s="9"/>
      <c r="DP470" s="9"/>
      <c r="DQ470" s="9"/>
      <c r="DR470" s="9"/>
      <c r="DS470" s="9"/>
      <c r="DT470" s="9"/>
      <c r="DU470" s="9"/>
      <c r="DV470" s="9"/>
      <c r="DW470" s="9"/>
      <c r="DX470" s="9"/>
      <c r="DY470" s="9"/>
      <c r="DZ470" s="9"/>
      <c r="EA470" s="9"/>
      <c r="EB470" s="9"/>
      <c r="EC470" s="9"/>
      <c r="ED470" s="9"/>
      <c r="EE470" s="9"/>
      <c r="EF470" s="9"/>
      <c r="EG470" s="9"/>
      <c r="EH470" s="9"/>
      <c r="EI470" s="9"/>
      <c r="EJ470" s="9"/>
      <c r="EK470" s="9"/>
      <c r="EL470" s="9"/>
      <c r="EM470" s="9"/>
      <c r="EN470" s="9"/>
      <c r="EO470" s="9"/>
      <c r="EP470" s="9"/>
      <c r="EQ470" s="9"/>
      <c r="ER470" s="9"/>
      <c r="ES470" s="9"/>
      <c r="ET470" s="9"/>
      <c r="EU470" s="9"/>
      <c r="EV470" s="9"/>
      <c r="EW470" s="9"/>
      <c r="EX470" s="9"/>
      <c r="EY470" s="9"/>
      <c r="EZ470" s="9"/>
      <c r="FA470" s="9"/>
      <c r="FB470" s="9"/>
      <c r="FC470" s="9"/>
      <c r="FD470" s="9"/>
      <c r="FE470" s="9"/>
      <c r="FF470" s="9"/>
      <c r="FG470" s="9"/>
      <c r="FH470" s="9"/>
      <c r="FI470" s="9"/>
      <c r="FJ470" s="9"/>
      <c r="FK470" s="9"/>
      <c r="FL470" s="9"/>
      <c r="FM470" s="9"/>
      <c r="FN470" s="9"/>
      <c r="FO470" s="9"/>
      <c r="FP470" s="9"/>
      <c r="FQ470" s="9"/>
      <c r="FR470" s="9"/>
      <c r="FS470" s="9"/>
      <c r="FT470" s="9"/>
      <c r="FU470" s="9"/>
      <c r="FV470" s="9"/>
      <c r="FW470" s="9"/>
      <c r="FX470" s="9"/>
      <c r="FY470" s="9"/>
      <c r="FZ470" s="9"/>
      <c r="GA470" s="9"/>
      <c r="GB470" s="9"/>
      <c r="GC470" s="9"/>
      <c r="GD470" s="9"/>
      <c r="GE470" s="9"/>
      <c r="GF470" s="9"/>
      <c r="GG470" s="9"/>
      <c r="GH470" s="9"/>
      <c r="GI470" s="9"/>
      <c r="GJ470" s="9"/>
      <c r="GK470" s="9"/>
      <c r="GL470" s="9"/>
      <c r="GM470" s="9"/>
      <c r="GN470" s="9"/>
      <c r="GO470" s="9"/>
      <c r="GP470" s="9"/>
      <c r="GQ470" s="9"/>
      <c r="GR470" s="9"/>
      <c r="GS470" s="9"/>
      <c r="GT470" s="9"/>
      <c r="GU470" s="9"/>
      <c r="GV470" s="9"/>
      <c r="GW470" s="9"/>
      <c r="GX470" s="9"/>
      <c r="GY470" s="9"/>
      <c r="GZ470" s="9"/>
      <c r="HA470" s="9"/>
      <c r="HB470" s="9"/>
      <c r="HC470" s="9"/>
      <c r="HD470" s="9"/>
      <c r="HE470" s="9"/>
      <c r="HF470" s="9"/>
      <c r="HG470" s="9"/>
      <c r="HH470" s="9"/>
      <c r="HI470" s="9"/>
      <c r="HJ470" s="9"/>
      <c r="HK470" s="9"/>
      <c r="HL470" s="9"/>
      <c r="HM470" s="9"/>
      <c r="HN470" s="9"/>
      <c r="HO470" s="9"/>
      <c r="HP470" s="9"/>
      <c r="HQ470" s="9"/>
      <c r="HR470" s="9"/>
      <c r="HS470" s="9"/>
      <c r="HT470" s="9"/>
      <c r="HU470" s="9"/>
      <c r="HV470" s="9"/>
      <c r="HW470" s="9"/>
      <c r="HX470" s="9"/>
      <c r="HY470" s="9"/>
      <c r="HZ470" s="9"/>
      <c r="IA470" s="9"/>
      <c r="IB470" s="9"/>
      <c r="IC470" s="9"/>
      <c r="ID470" s="9"/>
      <c r="IE470" s="9"/>
      <c r="IF470" s="9"/>
      <c r="IG470" s="9"/>
      <c r="IH470" s="9"/>
      <c r="II470" s="9"/>
      <c r="IJ470" s="9"/>
      <c r="IK470" s="9"/>
      <c r="IL470" s="9"/>
      <c r="IM470" s="9"/>
      <c r="IN470" s="9"/>
      <c r="IO470" s="9"/>
      <c r="IP470" s="9"/>
      <c r="IQ470" s="9"/>
    </row>
    <row r="471" spans="1:252" s="15" customFormat="1" ht="19" customHeight="1">
      <c r="A471" s="56" t="s">
        <v>194</v>
      </c>
      <c r="B471" s="76" t="s">
        <v>648</v>
      </c>
      <c r="C471" s="92" t="s">
        <v>279</v>
      </c>
      <c r="D471" s="100"/>
      <c r="E471" s="100"/>
      <c r="F471" s="51"/>
      <c r="G471" s="52" t="s">
        <v>174</v>
      </c>
      <c r="H471" s="106"/>
      <c r="I471" s="149"/>
      <c r="J471" s="149"/>
      <c r="K471" s="143"/>
      <c r="L471" s="141"/>
      <c r="M471" s="143"/>
      <c r="N471" s="141"/>
      <c r="O471" s="143"/>
      <c r="P471" s="141"/>
      <c r="Q471" s="143"/>
      <c r="R471" s="141"/>
      <c r="S471" s="143"/>
      <c r="T471" s="141"/>
      <c r="U471" s="14"/>
      <c r="V471" s="14"/>
      <c r="W471" s="14"/>
      <c r="X471" s="14"/>
      <c r="Y471" s="14"/>
      <c r="Z471" s="34"/>
      <c r="AA471" s="79"/>
      <c r="AB471" s="82">
        <v>1381</v>
      </c>
      <c r="AC471" s="79" t="str">
        <f t="shared" si="28"/>
        <v/>
      </c>
      <c r="AD471" s="35">
        <v>603</v>
      </c>
      <c r="AE471" s="79" t="str">
        <f t="shared" si="29"/>
        <v/>
      </c>
      <c r="AF471" s="87">
        <v>923</v>
      </c>
      <c r="AG471" s="79" t="str">
        <f t="shared" si="30"/>
        <v/>
      </c>
      <c r="AH471" s="82">
        <v>1381</v>
      </c>
      <c r="AI471" s="79" t="str">
        <f t="shared" si="31"/>
        <v/>
      </c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</row>
    <row r="472" spans="1:252" s="15" customFormat="1" ht="19" customHeight="1">
      <c r="A472" s="56" t="s">
        <v>167</v>
      </c>
      <c r="B472" s="76" t="s">
        <v>52</v>
      </c>
      <c r="C472" s="92" t="s">
        <v>279</v>
      </c>
      <c r="D472" s="100"/>
      <c r="E472" s="92" t="s">
        <v>279</v>
      </c>
      <c r="F472" s="51"/>
      <c r="G472" s="52" t="s">
        <v>174</v>
      </c>
      <c r="H472" s="106"/>
      <c r="I472" s="149"/>
      <c r="J472" s="149"/>
      <c r="K472" s="143"/>
      <c r="L472" s="141"/>
      <c r="M472" s="143"/>
      <c r="N472" s="141"/>
      <c r="O472" s="143"/>
      <c r="P472" s="141"/>
      <c r="Q472" s="143"/>
      <c r="R472" s="141"/>
      <c r="S472" s="143"/>
      <c r="T472" s="141"/>
      <c r="U472" s="14"/>
      <c r="V472" s="14"/>
      <c r="W472" s="14"/>
      <c r="X472" s="14"/>
      <c r="Y472" s="14"/>
      <c r="Z472" s="34"/>
      <c r="AA472" s="79"/>
      <c r="AB472" s="35">
        <v>127</v>
      </c>
      <c r="AC472" s="79" t="str">
        <f t="shared" si="28"/>
        <v/>
      </c>
      <c r="AD472" s="35">
        <v>604</v>
      </c>
      <c r="AE472" s="79" t="str">
        <f t="shared" si="29"/>
        <v/>
      </c>
      <c r="AF472" s="82">
        <v>1381</v>
      </c>
      <c r="AG472" s="79" t="str">
        <f t="shared" si="30"/>
        <v/>
      </c>
      <c r="AH472" s="82">
        <v>1381</v>
      </c>
      <c r="AI472" s="79" t="str">
        <f t="shared" si="31"/>
        <v/>
      </c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</row>
    <row r="473" spans="1:252" s="3" customFormat="1" ht="19" customHeight="1">
      <c r="A473" s="50" t="s">
        <v>328</v>
      </c>
      <c r="B473" s="76" t="s">
        <v>595</v>
      </c>
      <c r="C473" s="92" t="s">
        <v>279</v>
      </c>
      <c r="D473" s="100"/>
      <c r="E473" s="92" t="s">
        <v>105</v>
      </c>
      <c r="F473" s="51"/>
      <c r="G473" s="60" t="s">
        <v>174</v>
      </c>
      <c r="H473" s="106"/>
      <c r="I473" s="149"/>
      <c r="J473" s="149"/>
      <c r="K473" s="143"/>
      <c r="L473" s="141"/>
      <c r="M473" s="143"/>
      <c r="N473" s="141"/>
      <c r="O473" s="143"/>
      <c r="P473" s="141"/>
      <c r="Q473" s="143"/>
      <c r="R473" s="141"/>
      <c r="S473" s="143"/>
      <c r="T473" s="141"/>
      <c r="U473" s="14"/>
      <c r="V473" s="14"/>
      <c r="W473" s="14"/>
      <c r="X473" s="14"/>
      <c r="Y473" s="14"/>
      <c r="Z473" s="34"/>
      <c r="AA473" s="79"/>
      <c r="AB473" s="82">
        <v>1381</v>
      </c>
      <c r="AC473" s="79" t="str">
        <f t="shared" si="28"/>
        <v/>
      </c>
      <c r="AD473" s="35">
        <v>605</v>
      </c>
      <c r="AE473" s="79" t="str">
        <f t="shared" si="29"/>
        <v/>
      </c>
      <c r="AF473" s="82">
        <v>1381</v>
      </c>
      <c r="AG473" s="79" t="str">
        <f t="shared" si="30"/>
        <v/>
      </c>
      <c r="AH473" s="82">
        <v>1381</v>
      </c>
      <c r="AI473" s="79" t="str">
        <f t="shared" si="31"/>
        <v/>
      </c>
    </row>
    <row r="474" spans="1:252" s="3" customFormat="1" ht="19" customHeight="1">
      <c r="A474" s="120" t="s">
        <v>950</v>
      </c>
      <c r="B474" s="76" t="s">
        <v>952</v>
      </c>
      <c r="C474" s="92" t="s">
        <v>279</v>
      </c>
      <c r="D474" s="100"/>
      <c r="E474" s="92" t="s">
        <v>279</v>
      </c>
      <c r="F474" s="51"/>
      <c r="G474" s="60" t="s">
        <v>136</v>
      </c>
      <c r="H474" s="106"/>
      <c r="I474" s="149"/>
      <c r="J474" s="149"/>
      <c r="K474" s="143"/>
      <c r="L474" s="141"/>
      <c r="M474" s="143"/>
      <c r="N474" s="141"/>
      <c r="O474" s="143"/>
      <c r="P474" s="141"/>
      <c r="Q474" s="143"/>
      <c r="R474" s="141"/>
      <c r="S474" s="143"/>
      <c r="T474" s="141"/>
      <c r="U474" s="14"/>
      <c r="V474" s="14"/>
      <c r="W474" s="14"/>
      <c r="X474" s="14"/>
      <c r="Y474" s="14"/>
      <c r="Z474" s="34"/>
      <c r="AA474" s="79"/>
      <c r="AB474" s="82">
        <v>1381</v>
      </c>
      <c r="AC474" s="79" t="str">
        <f t="shared" si="28"/>
        <v/>
      </c>
      <c r="AD474" s="35">
        <v>3376</v>
      </c>
      <c r="AE474" s="79" t="str">
        <f t="shared" si="29"/>
        <v/>
      </c>
      <c r="AF474" s="82">
        <v>1381</v>
      </c>
      <c r="AG474" s="79" t="str">
        <f t="shared" si="30"/>
        <v/>
      </c>
      <c r="AH474" s="82">
        <v>1381</v>
      </c>
      <c r="AI474" s="79" t="str">
        <f t="shared" si="31"/>
        <v/>
      </c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/>
      <c r="CT474" s="15"/>
      <c r="CU474" s="15"/>
      <c r="CV474" s="15"/>
      <c r="CW474" s="15"/>
      <c r="CX474" s="15"/>
      <c r="CY474" s="15"/>
      <c r="CZ474" s="15"/>
      <c r="DA474" s="15"/>
      <c r="DB474" s="15"/>
      <c r="DC474" s="15"/>
      <c r="DD474" s="15"/>
      <c r="DE474" s="15"/>
      <c r="DF474" s="15"/>
      <c r="DG474" s="15"/>
      <c r="DH474" s="15"/>
      <c r="DI474" s="15"/>
      <c r="DJ474" s="15"/>
      <c r="DK474" s="15"/>
      <c r="DL474" s="15"/>
      <c r="DM474" s="15"/>
      <c r="DN474" s="15"/>
      <c r="DO474" s="15"/>
      <c r="DP474" s="15"/>
      <c r="DQ474" s="15"/>
      <c r="DR474" s="15"/>
      <c r="DS474" s="15"/>
      <c r="DT474" s="15"/>
      <c r="DU474" s="15"/>
      <c r="DV474" s="15"/>
      <c r="DW474" s="15"/>
      <c r="DX474" s="15"/>
      <c r="DY474" s="15"/>
      <c r="DZ474" s="15"/>
      <c r="EA474" s="15"/>
      <c r="EB474" s="15"/>
      <c r="EC474" s="15"/>
      <c r="ED474" s="15"/>
      <c r="EE474" s="15"/>
      <c r="EF474" s="15"/>
      <c r="EG474" s="15"/>
      <c r="EH474" s="15"/>
      <c r="EI474" s="15"/>
      <c r="EJ474" s="15"/>
      <c r="EK474" s="15"/>
      <c r="EL474" s="15"/>
      <c r="EM474" s="15"/>
      <c r="EN474" s="15"/>
      <c r="EO474" s="15"/>
      <c r="EP474" s="15"/>
      <c r="EQ474" s="15"/>
      <c r="ER474" s="15"/>
      <c r="ES474" s="15"/>
      <c r="ET474" s="15"/>
      <c r="EU474" s="15"/>
      <c r="EV474" s="15"/>
      <c r="EW474" s="15"/>
      <c r="EX474" s="15"/>
      <c r="EY474" s="15"/>
      <c r="EZ474" s="15"/>
      <c r="FA474" s="15"/>
      <c r="FB474" s="15"/>
      <c r="FC474" s="15"/>
      <c r="FD474" s="15"/>
      <c r="FE474" s="15"/>
      <c r="FF474" s="15"/>
      <c r="FG474" s="15"/>
      <c r="FH474" s="15"/>
      <c r="FI474" s="15"/>
      <c r="FJ474" s="15"/>
      <c r="FK474" s="15"/>
      <c r="FL474" s="15"/>
      <c r="FM474" s="15"/>
      <c r="FN474" s="15"/>
      <c r="FO474" s="15"/>
      <c r="FP474" s="15"/>
      <c r="FQ474" s="15"/>
      <c r="FR474" s="15"/>
      <c r="FS474" s="15"/>
      <c r="FT474" s="15"/>
      <c r="FU474" s="15"/>
      <c r="FV474" s="15"/>
      <c r="FW474" s="15"/>
      <c r="FX474" s="15"/>
      <c r="FY474" s="15"/>
      <c r="FZ474" s="15"/>
      <c r="GA474" s="15"/>
      <c r="GB474" s="15"/>
      <c r="GC474" s="15"/>
      <c r="GD474" s="15"/>
      <c r="GE474" s="15"/>
      <c r="GF474" s="15"/>
      <c r="GG474" s="15"/>
      <c r="GH474" s="15"/>
      <c r="GI474" s="15"/>
      <c r="GJ474" s="15"/>
      <c r="GK474" s="15"/>
      <c r="GL474" s="15"/>
      <c r="GM474" s="15"/>
      <c r="GN474" s="15"/>
      <c r="GO474" s="15"/>
      <c r="GP474" s="15"/>
      <c r="GQ474" s="15"/>
      <c r="GR474" s="15"/>
      <c r="GS474" s="15"/>
      <c r="GT474" s="15"/>
      <c r="GU474" s="15"/>
      <c r="GV474" s="15"/>
      <c r="GW474" s="15"/>
      <c r="GX474" s="15"/>
      <c r="GY474" s="15"/>
      <c r="GZ474" s="15"/>
      <c r="HA474" s="15"/>
      <c r="HB474" s="15"/>
      <c r="HC474" s="15"/>
      <c r="HD474" s="15"/>
      <c r="HE474" s="15"/>
      <c r="HF474" s="15"/>
      <c r="HG474" s="15"/>
      <c r="HH474" s="15"/>
      <c r="HI474" s="15"/>
      <c r="HJ474" s="15"/>
      <c r="HK474" s="15"/>
      <c r="HL474" s="15"/>
      <c r="HM474" s="15"/>
      <c r="HN474" s="15"/>
      <c r="HO474" s="15"/>
      <c r="HP474" s="15"/>
      <c r="HQ474" s="15"/>
      <c r="HR474" s="15"/>
      <c r="HS474" s="15"/>
      <c r="HT474" s="15"/>
      <c r="HU474" s="15"/>
      <c r="HV474" s="15"/>
      <c r="HW474" s="15"/>
      <c r="HX474" s="15"/>
      <c r="HY474" s="15"/>
      <c r="HZ474" s="15"/>
      <c r="IA474" s="15"/>
      <c r="IB474" s="15"/>
      <c r="IC474" s="15"/>
      <c r="ID474" s="15"/>
      <c r="IE474" s="15"/>
      <c r="IF474" s="15"/>
      <c r="IG474" s="15"/>
      <c r="IH474" s="15"/>
      <c r="II474" s="15"/>
      <c r="IJ474" s="15"/>
      <c r="IK474" s="15"/>
      <c r="IL474" s="15"/>
      <c r="IM474" s="15"/>
      <c r="IN474" s="15"/>
      <c r="IO474" s="15"/>
      <c r="IP474" s="15"/>
      <c r="IQ474" s="15"/>
    </row>
    <row r="475" spans="1:252" s="3" customFormat="1" ht="19" customHeight="1">
      <c r="A475" s="120" t="s">
        <v>813</v>
      </c>
      <c r="B475" s="76" t="s">
        <v>895</v>
      </c>
      <c r="C475" s="92" t="s">
        <v>279</v>
      </c>
      <c r="D475" s="100"/>
      <c r="E475" s="92" t="s">
        <v>279</v>
      </c>
      <c r="F475" s="51"/>
      <c r="G475" s="60" t="s">
        <v>136</v>
      </c>
      <c r="H475" s="106"/>
      <c r="I475" s="149"/>
      <c r="J475" s="149"/>
      <c r="K475" s="143"/>
      <c r="L475" s="141"/>
      <c r="M475" s="143"/>
      <c r="N475" s="141"/>
      <c r="O475" s="143"/>
      <c r="P475" s="141"/>
      <c r="Q475" s="143"/>
      <c r="R475" s="141"/>
      <c r="S475" s="143"/>
      <c r="T475" s="141"/>
      <c r="U475" s="14"/>
      <c r="V475" s="14"/>
      <c r="W475" s="14"/>
      <c r="X475" s="14"/>
      <c r="Y475" s="14"/>
      <c r="Z475" s="34"/>
      <c r="AA475" s="79"/>
      <c r="AB475" s="82">
        <v>1381</v>
      </c>
      <c r="AC475" s="79" t="str">
        <f t="shared" si="28"/>
        <v/>
      </c>
      <c r="AD475" s="35">
        <v>3226</v>
      </c>
      <c r="AE475" s="79" t="str">
        <f t="shared" si="29"/>
        <v/>
      </c>
      <c r="AF475" s="82">
        <v>1381</v>
      </c>
      <c r="AG475" s="79" t="str">
        <f t="shared" si="30"/>
        <v/>
      </c>
      <c r="AH475" s="82">
        <v>1381</v>
      </c>
      <c r="AI475" s="79" t="str">
        <f t="shared" si="31"/>
        <v/>
      </c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/>
      <c r="CT475" s="15"/>
      <c r="CU475" s="15"/>
      <c r="CV475" s="15"/>
      <c r="CW475" s="15"/>
      <c r="CX475" s="15"/>
      <c r="CY475" s="15"/>
      <c r="CZ475" s="15"/>
      <c r="DA475" s="15"/>
      <c r="DB475" s="15"/>
      <c r="DC475" s="15"/>
      <c r="DD475" s="15"/>
      <c r="DE475" s="15"/>
      <c r="DF475" s="15"/>
      <c r="DG475" s="15"/>
      <c r="DH475" s="15"/>
      <c r="DI475" s="15"/>
      <c r="DJ475" s="15"/>
      <c r="DK475" s="15"/>
      <c r="DL475" s="15"/>
      <c r="DM475" s="15"/>
      <c r="DN475" s="15"/>
      <c r="DO475" s="15"/>
      <c r="DP475" s="15"/>
      <c r="DQ475" s="15"/>
      <c r="DR475" s="15"/>
      <c r="DS475" s="15"/>
      <c r="DT475" s="15"/>
      <c r="DU475" s="15"/>
      <c r="DV475" s="15"/>
      <c r="DW475" s="15"/>
      <c r="DX475" s="15"/>
      <c r="DY475" s="15"/>
      <c r="DZ475" s="15"/>
      <c r="EA475" s="15"/>
      <c r="EB475" s="15"/>
      <c r="EC475" s="15"/>
      <c r="ED475" s="15"/>
      <c r="EE475" s="15"/>
      <c r="EF475" s="15"/>
      <c r="EG475" s="15"/>
      <c r="EH475" s="15"/>
      <c r="EI475" s="15"/>
      <c r="EJ475" s="15"/>
      <c r="EK475" s="15"/>
      <c r="EL475" s="15"/>
      <c r="EM475" s="15"/>
      <c r="EN475" s="15"/>
      <c r="EO475" s="15"/>
      <c r="EP475" s="15"/>
      <c r="EQ475" s="15"/>
      <c r="ER475" s="15"/>
      <c r="ES475" s="15"/>
      <c r="ET475" s="15"/>
      <c r="EU475" s="15"/>
      <c r="EV475" s="15"/>
      <c r="EW475" s="15"/>
      <c r="EX475" s="15"/>
      <c r="EY475" s="15"/>
      <c r="EZ475" s="15"/>
      <c r="FA475" s="15"/>
      <c r="FB475" s="15"/>
      <c r="FC475" s="15"/>
      <c r="FD475" s="15"/>
      <c r="FE475" s="15"/>
      <c r="FF475" s="15"/>
      <c r="FG475" s="15"/>
      <c r="FH475" s="15"/>
      <c r="FI475" s="15"/>
      <c r="FJ475" s="15"/>
      <c r="FK475" s="15"/>
      <c r="FL475" s="15"/>
      <c r="FM475" s="15"/>
      <c r="FN475" s="15"/>
      <c r="FO475" s="15"/>
      <c r="FP475" s="15"/>
      <c r="FQ475" s="15"/>
      <c r="FR475" s="15"/>
      <c r="FS475" s="15"/>
      <c r="FT475" s="15"/>
      <c r="FU475" s="15"/>
      <c r="FV475" s="15"/>
      <c r="FW475" s="15"/>
      <c r="FX475" s="15"/>
      <c r="FY475" s="15"/>
      <c r="FZ475" s="15"/>
      <c r="GA475" s="15"/>
      <c r="GB475" s="15"/>
      <c r="GC475" s="15"/>
      <c r="GD475" s="15"/>
      <c r="GE475" s="15"/>
      <c r="GF475" s="15"/>
      <c r="GG475" s="15"/>
      <c r="GH475" s="15"/>
      <c r="GI475" s="15"/>
      <c r="GJ475" s="15"/>
      <c r="GK475" s="15"/>
      <c r="GL475" s="15"/>
      <c r="GM475" s="15"/>
      <c r="GN475" s="15"/>
      <c r="GO475" s="15"/>
      <c r="GP475" s="15"/>
      <c r="GQ475" s="15"/>
      <c r="GR475" s="15"/>
      <c r="GS475" s="15"/>
      <c r="GT475" s="15"/>
      <c r="GU475" s="15"/>
      <c r="GV475" s="15"/>
      <c r="GW475" s="15"/>
      <c r="GX475" s="15"/>
      <c r="GY475" s="15"/>
      <c r="GZ475" s="15"/>
      <c r="HA475" s="15"/>
      <c r="HB475" s="15"/>
      <c r="HC475" s="15"/>
      <c r="HD475" s="15"/>
      <c r="HE475" s="15"/>
      <c r="HF475" s="15"/>
      <c r="HG475" s="15"/>
      <c r="HH475" s="15"/>
      <c r="HI475" s="15"/>
      <c r="HJ475" s="15"/>
      <c r="HK475" s="15"/>
      <c r="HL475" s="15"/>
      <c r="HM475" s="15"/>
      <c r="HN475" s="15"/>
      <c r="HO475" s="15"/>
      <c r="HP475" s="15"/>
      <c r="HQ475" s="15"/>
      <c r="HR475" s="15"/>
      <c r="HS475" s="15"/>
      <c r="HT475" s="15"/>
      <c r="HU475" s="15"/>
      <c r="HV475" s="15"/>
      <c r="HW475" s="15"/>
      <c r="HX475" s="15"/>
      <c r="HY475" s="15"/>
      <c r="HZ475" s="15"/>
      <c r="IA475" s="15"/>
      <c r="IB475" s="15"/>
      <c r="IC475" s="15"/>
      <c r="ID475" s="15"/>
      <c r="IE475" s="15"/>
      <c r="IF475" s="15"/>
      <c r="IG475" s="15"/>
      <c r="IH475" s="15"/>
      <c r="II475" s="15"/>
      <c r="IJ475" s="15"/>
      <c r="IK475" s="15"/>
      <c r="IL475" s="15"/>
      <c r="IM475" s="15"/>
      <c r="IN475" s="15"/>
      <c r="IO475" s="15"/>
      <c r="IP475" s="15"/>
      <c r="IQ475" s="15"/>
    </row>
    <row r="476" spans="1:252" s="15" customFormat="1" ht="19" customHeight="1">
      <c r="A476" s="120" t="s">
        <v>914</v>
      </c>
      <c r="B476" s="76" t="s">
        <v>916</v>
      </c>
      <c r="C476" s="92" t="s">
        <v>279</v>
      </c>
      <c r="D476" s="100"/>
      <c r="E476" s="92" t="s">
        <v>279</v>
      </c>
      <c r="F476" s="51"/>
      <c r="G476" s="60" t="s">
        <v>174</v>
      </c>
      <c r="H476" s="106"/>
      <c r="I476" s="149"/>
      <c r="J476" s="149"/>
      <c r="K476" s="143"/>
      <c r="L476" s="141"/>
      <c r="M476" s="143"/>
      <c r="N476" s="141"/>
      <c r="O476" s="143"/>
      <c r="P476" s="141"/>
      <c r="Q476" s="143"/>
      <c r="R476" s="141"/>
      <c r="S476" s="143"/>
      <c r="T476" s="141"/>
      <c r="U476" s="14"/>
      <c r="V476" s="14"/>
      <c r="W476" s="14"/>
      <c r="X476" s="14"/>
      <c r="Y476" s="14"/>
      <c r="Z476" s="34"/>
      <c r="AA476" s="79"/>
      <c r="AB476" s="82">
        <v>1381</v>
      </c>
      <c r="AC476" s="79" t="str">
        <f t="shared" si="28"/>
        <v/>
      </c>
      <c r="AD476" s="35">
        <v>3290</v>
      </c>
      <c r="AE476" s="79" t="str">
        <f t="shared" si="29"/>
        <v/>
      </c>
      <c r="AF476" s="82">
        <v>1381</v>
      </c>
      <c r="AG476" s="79" t="str">
        <f t="shared" si="30"/>
        <v/>
      </c>
      <c r="AH476" s="82">
        <v>1381</v>
      </c>
      <c r="AI476" s="79" t="str">
        <f t="shared" si="31"/>
        <v/>
      </c>
      <c r="IR476" s="3"/>
    </row>
    <row r="477" spans="1:252" s="4" customFormat="1" ht="19" customHeight="1">
      <c r="A477" s="56" t="s">
        <v>320</v>
      </c>
      <c r="B477" s="76" t="s">
        <v>114</v>
      </c>
      <c r="C477" s="100"/>
      <c r="D477" s="92" t="s">
        <v>279</v>
      </c>
      <c r="E477" s="92" t="s">
        <v>279</v>
      </c>
      <c r="F477" s="51"/>
      <c r="G477" s="60" t="s">
        <v>174</v>
      </c>
      <c r="H477" s="106"/>
      <c r="I477" s="149"/>
      <c r="J477" s="149"/>
      <c r="K477" s="143"/>
      <c r="L477" s="141"/>
      <c r="M477" s="143"/>
      <c r="N477" s="141"/>
      <c r="O477" s="143"/>
      <c r="P477" s="141"/>
      <c r="Q477" s="143"/>
      <c r="R477" s="141"/>
      <c r="S477" s="143"/>
      <c r="T477" s="141"/>
      <c r="U477" s="14"/>
      <c r="V477" s="14"/>
      <c r="W477" s="14"/>
      <c r="X477" s="14"/>
      <c r="Y477" s="14"/>
      <c r="Z477" s="34"/>
      <c r="AA477" s="79"/>
      <c r="AB477" s="35">
        <v>128</v>
      </c>
      <c r="AC477" s="79" t="str">
        <f t="shared" si="28"/>
        <v/>
      </c>
      <c r="AD477" s="82">
        <v>1381</v>
      </c>
      <c r="AE477" s="79" t="str">
        <f t="shared" si="29"/>
        <v/>
      </c>
      <c r="AF477" s="82">
        <v>1381</v>
      </c>
      <c r="AG477" s="79" t="str">
        <f t="shared" si="30"/>
        <v/>
      </c>
      <c r="AH477" s="82">
        <v>1381</v>
      </c>
      <c r="AI477" s="79" t="str">
        <f t="shared" si="31"/>
        <v/>
      </c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</row>
    <row r="478" spans="1:252" s="3" customFormat="1" ht="19" customHeight="1">
      <c r="A478" s="56" t="s">
        <v>268</v>
      </c>
      <c r="B478" s="76" t="s">
        <v>728</v>
      </c>
      <c r="C478" s="100"/>
      <c r="D478" s="92" t="s">
        <v>279</v>
      </c>
      <c r="E478" s="92" t="s">
        <v>279</v>
      </c>
      <c r="F478" s="51"/>
      <c r="G478" s="60" t="s">
        <v>174</v>
      </c>
      <c r="H478" s="106"/>
      <c r="I478" s="149"/>
      <c r="J478" s="149"/>
      <c r="K478" s="140"/>
      <c r="L478" s="141"/>
      <c r="M478" s="140"/>
      <c r="N478" s="141"/>
      <c r="O478" s="140"/>
      <c r="P478" s="141"/>
      <c r="Q478" s="140"/>
      <c r="R478" s="141"/>
      <c r="S478" s="140"/>
      <c r="T478" s="141"/>
      <c r="U478" s="11"/>
      <c r="V478" s="11"/>
      <c r="W478" s="11"/>
      <c r="X478" s="11"/>
      <c r="Y478" s="11"/>
      <c r="Z478" s="20"/>
      <c r="AA478" s="79"/>
      <c r="AB478" s="22">
        <v>253</v>
      </c>
      <c r="AC478" s="79" t="str">
        <f t="shared" si="28"/>
        <v/>
      </c>
      <c r="AD478" s="82">
        <v>1381</v>
      </c>
      <c r="AE478" s="79" t="str">
        <f t="shared" si="29"/>
        <v/>
      </c>
      <c r="AF478" s="82">
        <v>1381</v>
      </c>
      <c r="AG478" s="79" t="str">
        <f t="shared" si="30"/>
        <v/>
      </c>
      <c r="AH478" s="82">
        <v>1381</v>
      </c>
      <c r="AI478" s="79" t="str">
        <f t="shared" si="31"/>
        <v/>
      </c>
      <c r="IR478" s="15"/>
    </row>
    <row r="479" spans="1:252" s="3" customFormat="1" ht="19" customHeight="1">
      <c r="A479" s="56" t="s">
        <v>271</v>
      </c>
      <c r="B479" s="76" t="s">
        <v>536</v>
      </c>
      <c r="C479" s="207" t="s">
        <v>1053</v>
      </c>
      <c r="D479" s="100"/>
      <c r="E479" s="92" t="s">
        <v>279</v>
      </c>
      <c r="F479" s="51"/>
      <c r="G479" s="52" t="s">
        <v>174</v>
      </c>
      <c r="H479" s="106"/>
      <c r="I479" s="149"/>
      <c r="J479" s="149"/>
      <c r="K479" s="140"/>
      <c r="L479" s="141"/>
      <c r="M479" s="140"/>
      <c r="N479" s="141"/>
      <c r="O479" s="140"/>
      <c r="P479" s="141"/>
      <c r="Q479" s="140"/>
      <c r="R479" s="141"/>
      <c r="S479" s="140"/>
      <c r="T479" s="141"/>
      <c r="U479" s="14"/>
      <c r="V479" s="14"/>
      <c r="W479" s="14"/>
      <c r="X479" s="14"/>
      <c r="Y479" s="14"/>
      <c r="Z479" s="20"/>
      <c r="AA479" s="79"/>
      <c r="AB479" s="22">
        <v>130</v>
      </c>
      <c r="AC479" s="79" t="str">
        <f t="shared" si="28"/>
        <v/>
      </c>
      <c r="AD479" s="22">
        <v>608</v>
      </c>
      <c r="AE479" s="79" t="str">
        <f t="shared" si="29"/>
        <v/>
      </c>
      <c r="AF479" s="82">
        <v>1381</v>
      </c>
      <c r="AG479" s="79" t="str">
        <f t="shared" si="30"/>
        <v/>
      </c>
      <c r="AH479" s="82">
        <v>1381</v>
      </c>
      <c r="AI479" s="79" t="str">
        <f t="shared" si="31"/>
        <v/>
      </c>
    </row>
    <row r="480" spans="1:252" s="3" customFormat="1" ht="19" customHeight="1">
      <c r="A480" s="56" t="s">
        <v>300</v>
      </c>
      <c r="B480" s="76" t="s">
        <v>537</v>
      </c>
      <c r="C480" s="100"/>
      <c r="D480" s="100"/>
      <c r="E480" s="92" t="s">
        <v>279</v>
      </c>
      <c r="F480" s="51"/>
      <c r="G480" s="60" t="s">
        <v>174</v>
      </c>
      <c r="H480" s="106"/>
      <c r="I480" s="149"/>
      <c r="J480" s="149"/>
      <c r="K480" s="143"/>
      <c r="L480" s="141"/>
      <c r="M480" s="143"/>
      <c r="N480" s="141"/>
      <c r="O480" s="143"/>
      <c r="P480" s="141"/>
      <c r="Q480" s="143"/>
      <c r="R480" s="141"/>
      <c r="S480" s="143"/>
      <c r="T480" s="141"/>
      <c r="U480" s="14"/>
      <c r="V480" s="14"/>
      <c r="W480" s="14"/>
      <c r="X480" s="14"/>
      <c r="Y480" s="14"/>
      <c r="Z480" s="34"/>
      <c r="AA480" s="79"/>
      <c r="AB480" s="35">
        <v>131</v>
      </c>
      <c r="AC480" s="79" t="str">
        <f t="shared" si="28"/>
        <v/>
      </c>
      <c r="AD480" s="35">
        <v>609</v>
      </c>
      <c r="AE480" s="79" t="str">
        <f t="shared" si="29"/>
        <v/>
      </c>
      <c r="AF480" s="82">
        <v>1381</v>
      </c>
      <c r="AG480" s="79" t="str">
        <f t="shared" si="30"/>
        <v/>
      </c>
      <c r="AH480" s="82">
        <v>1381</v>
      </c>
      <c r="AI480" s="79" t="str">
        <f t="shared" si="31"/>
        <v/>
      </c>
    </row>
    <row r="481" spans="1:252" s="3" customFormat="1" ht="19" customHeight="1">
      <c r="A481" s="56" t="s">
        <v>376</v>
      </c>
      <c r="B481" s="76" t="s">
        <v>379</v>
      </c>
      <c r="C481" s="100"/>
      <c r="D481" s="100"/>
      <c r="E481" s="92" t="s">
        <v>279</v>
      </c>
      <c r="F481" s="51"/>
      <c r="G481" s="60" t="s">
        <v>174</v>
      </c>
      <c r="H481" s="106"/>
      <c r="I481" s="149"/>
      <c r="J481" s="149"/>
      <c r="K481" s="143"/>
      <c r="L481" s="141"/>
      <c r="M481" s="143"/>
      <c r="N481" s="141"/>
      <c r="O481" s="143"/>
      <c r="P481" s="141"/>
      <c r="Q481" s="143"/>
      <c r="R481" s="141"/>
      <c r="S481" s="143"/>
      <c r="T481" s="141"/>
      <c r="U481" s="14"/>
      <c r="V481" s="14"/>
      <c r="W481" s="14"/>
      <c r="X481" s="14"/>
      <c r="Y481" s="14"/>
      <c r="Z481" s="34"/>
      <c r="AA481" s="79"/>
      <c r="AB481" s="35">
        <v>2694</v>
      </c>
      <c r="AC481" s="79" t="str">
        <f t="shared" si="28"/>
        <v/>
      </c>
      <c r="AD481" s="35">
        <v>1860</v>
      </c>
      <c r="AE481" s="79" t="str">
        <f t="shared" si="29"/>
        <v/>
      </c>
      <c r="AF481" s="82">
        <v>1381</v>
      </c>
      <c r="AG481" s="79" t="str">
        <f t="shared" si="30"/>
        <v/>
      </c>
      <c r="AH481" s="82">
        <v>1381</v>
      </c>
      <c r="AI481" s="79" t="str">
        <f t="shared" si="31"/>
        <v/>
      </c>
    </row>
    <row r="482" spans="1:252" s="3" customFormat="1" ht="19" customHeight="1">
      <c r="A482" s="53" t="s">
        <v>129</v>
      </c>
      <c r="B482" s="76" t="s">
        <v>36</v>
      </c>
      <c r="C482" s="100"/>
      <c r="D482" s="100"/>
      <c r="E482" s="92" t="s">
        <v>279</v>
      </c>
      <c r="F482" s="51"/>
      <c r="G482" s="60" t="s">
        <v>174</v>
      </c>
      <c r="H482" s="106"/>
      <c r="I482" s="149"/>
      <c r="J482" s="149"/>
      <c r="K482" s="143"/>
      <c r="L482" s="141"/>
      <c r="M482" s="143"/>
      <c r="N482" s="141"/>
      <c r="O482" s="143"/>
      <c r="P482" s="141"/>
      <c r="Q482" s="143"/>
      <c r="R482" s="141"/>
      <c r="S482" s="143"/>
      <c r="T482" s="141"/>
      <c r="U482" s="14"/>
      <c r="V482" s="14"/>
      <c r="W482" s="14"/>
      <c r="X482" s="14"/>
      <c r="Y482" s="14"/>
      <c r="Z482" s="34"/>
      <c r="AA482" s="79"/>
      <c r="AB482" s="35">
        <v>133</v>
      </c>
      <c r="AC482" s="79" t="str">
        <f t="shared" si="28"/>
        <v/>
      </c>
      <c r="AD482" s="35">
        <v>611</v>
      </c>
      <c r="AE482" s="79" t="str">
        <f t="shared" si="29"/>
        <v/>
      </c>
      <c r="AF482" s="35">
        <v>2223</v>
      </c>
      <c r="AG482" s="79" t="str">
        <f t="shared" si="30"/>
        <v/>
      </c>
      <c r="AH482" s="82">
        <v>1381</v>
      </c>
      <c r="AI482" s="79" t="str">
        <f t="shared" si="31"/>
        <v/>
      </c>
      <c r="IR482" s="15"/>
    </row>
    <row r="483" spans="1:252" s="4" customFormat="1" ht="19" customHeight="1">
      <c r="A483" s="56" t="s">
        <v>783</v>
      </c>
      <c r="B483" s="76" t="s">
        <v>784</v>
      </c>
      <c r="C483" s="92" t="s">
        <v>279</v>
      </c>
      <c r="D483" s="100"/>
      <c r="E483" s="92" t="s">
        <v>279</v>
      </c>
      <c r="F483" s="51"/>
      <c r="G483" s="52" t="s">
        <v>174</v>
      </c>
      <c r="H483" s="106"/>
      <c r="I483" s="149"/>
      <c r="J483" s="149"/>
      <c r="K483" s="140"/>
      <c r="L483" s="141"/>
      <c r="M483" s="140"/>
      <c r="N483" s="141"/>
      <c r="O483" s="140"/>
      <c r="P483" s="141"/>
      <c r="Q483" s="140"/>
      <c r="R483" s="141"/>
      <c r="S483" s="140"/>
      <c r="T483" s="141"/>
      <c r="U483" s="14"/>
      <c r="V483" s="14"/>
      <c r="W483" s="14"/>
      <c r="X483" s="14"/>
      <c r="Y483" s="14"/>
      <c r="Z483" s="20"/>
      <c r="AA483" s="79"/>
      <c r="AB483" s="82">
        <v>1381</v>
      </c>
      <c r="AC483" s="79" t="str">
        <f t="shared" si="28"/>
        <v/>
      </c>
      <c r="AD483" s="22">
        <v>3131</v>
      </c>
      <c r="AE483" s="79" t="str">
        <f t="shared" si="29"/>
        <v/>
      </c>
      <c r="AF483" s="82">
        <v>1381</v>
      </c>
      <c r="AG483" s="79" t="str">
        <f t="shared" si="30"/>
        <v/>
      </c>
      <c r="AH483" s="82">
        <v>1381</v>
      </c>
      <c r="AI483" s="79" t="str">
        <f t="shared" si="31"/>
        <v/>
      </c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</row>
    <row r="484" spans="1:252" s="4" customFormat="1" ht="19" customHeight="1">
      <c r="A484" s="56" t="s">
        <v>377</v>
      </c>
      <c r="B484" s="76" t="s">
        <v>378</v>
      </c>
      <c r="C484" s="92" t="s">
        <v>279</v>
      </c>
      <c r="D484" s="207" t="s">
        <v>1053</v>
      </c>
      <c r="E484" s="92" t="s">
        <v>279</v>
      </c>
      <c r="F484" s="51"/>
      <c r="G484" s="52" t="s">
        <v>174</v>
      </c>
      <c r="H484" s="106"/>
      <c r="I484" s="149"/>
      <c r="J484" s="149"/>
      <c r="K484" s="143"/>
      <c r="L484" s="141"/>
      <c r="M484" s="143"/>
      <c r="N484" s="141"/>
      <c r="O484" s="143"/>
      <c r="P484" s="141"/>
      <c r="Q484" s="143"/>
      <c r="R484" s="141"/>
      <c r="S484" s="143"/>
      <c r="T484" s="141"/>
      <c r="U484" s="11"/>
      <c r="V484" s="11"/>
      <c r="W484" s="11"/>
      <c r="X484" s="11"/>
      <c r="Y484" s="11"/>
      <c r="Z484" s="34"/>
      <c r="AA484" s="79"/>
      <c r="AB484" s="82">
        <v>1381</v>
      </c>
      <c r="AC484" s="79" t="str">
        <f t="shared" si="28"/>
        <v/>
      </c>
      <c r="AD484" s="35">
        <v>1795</v>
      </c>
      <c r="AE484" s="79" t="str">
        <f t="shared" si="29"/>
        <v/>
      </c>
      <c r="AF484" s="82">
        <v>1381</v>
      </c>
      <c r="AG484" s="79" t="str">
        <f t="shared" si="30"/>
        <v/>
      </c>
      <c r="AH484" s="82">
        <v>1381</v>
      </c>
      <c r="AI484" s="79" t="str">
        <f t="shared" si="31"/>
        <v/>
      </c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3"/>
      <c r="HT484" s="3"/>
      <c r="HU484" s="3"/>
      <c r="HV484" s="3"/>
      <c r="HW484" s="3"/>
      <c r="HX484" s="3"/>
      <c r="HY484" s="3"/>
      <c r="HZ484" s="3"/>
      <c r="IA484" s="3"/>
      <c r="IB484" s="3"/>
      <c r="IC484" s="3"/>
      <c r="ID484" s="3"/>
      <c r="IE484" s="3"/>
      <c r="IF484" s="3"/>
      <c r="IG484" s="3"/>
      <c r="IH484" s="3"/>
      <c r="II484" s="3"/>
      <c r="IJ484" s="3"/>
      <c r="IK484" s="3"/>
      <c r="IL484" s="3"/>
      <c r="IM484" s="3"/>
      <c r="IN484" s="3"/>
      <c r="IO484" s="3"/>
      <c r="IP484" s="3"/>
      <c r="IQ484" s="3"/>
      <c r="IR484" s="3"/>
    </row>
    <row r="485" spans="1:252" s="3" customFormat="1" ht="19" customHeight="1">
      <c r="A485" s="56" t="s">
        <v>475</v>
      </c>
      <c r="B485" s="76" t="s">
        <v>476</v>
      </c>
      <c r="C485" s="92" t="s">
        <v>279</v>
      </c>
      <c r="D485" s="100"/>
      <c r="E485" s="100"/>
      <c r="F485" s="51"/>
      <c r="G485" s="60" t="s">
        <v>174</v>
      </c>
      <c r="H485" s="106"/>
      <c r="I485" s="149"/>
      <c r="J485" s="149"/>
      <c r="K485" s="145"/>
      <c r="L485" s="141"/>
      <c r="M485" s="145"/>
      <c r="N485" s="141"/>
      <c r="O485" s="145"/>
      <c r="P485" s="141"/>
      <c r="Q485" s="145"/>
      <c r="R485" s="141"/>
      <c r="S485" s="145"/>
      <c r="T485" s="141"/>
      <c r="U485" s="14"/>
      <c r="V485" s="14"/>
      <c r="W485" s="14"/>
      <c r="X485" s="14"/>
      <c r="Y485" s="14"/>
      <c r="Z485" s="36"/>
      <c r="AA485" s="79"/>
      <c r="AB485" s="82">
        <v>1381</v>
      </c>
      <c r="AC485" s="79" t="str">
        <f t="shared" si="28"/>
        <v/>
      </c>
      <c r="AD485" s="37">
        <v>835</v>
      </c>
      <c r="AE485" s="79" t="str">
        <f t="shared" si="29"/>
        <v/>
      </c>
      <c r="AF485" s="37">
        <v>980</v>
      </c>
      <c r="AG485" s="79" t="str">
        <f t="shared" si="30"/>
        <v/>
      </c>
      <c r="AH485" s="82">
        <v>1381</v>
      </c>
      <c r="AI485" s="79" t="str">
        <f t="shared" si="31"/>
        <v/>
      </c>
    </row>
    <row r="486" spans="1:252" s="3" customFormat="1" ht="19" customHeight="1">
      <c r="A486" s="56" t="s">
        <v>309</v>
      </c>
      <c r="B486" s="76" t="s">
        <v>325</v>
      </c>
      <c r="C486" s="100"/>
      <c r="D486" s="100"/>
      <c r="E486" s="100"/>
      <c r="F486" s="51"/>
      <c r="G486" s="60" t="s">
        <v>174</v>
      </c>
      <c r="H486" s="106"/>
      <c r="I486" s="149"/>
      <c r="J486" s="149"/>
      <c r="K486" s="143"/>
      <c r="L486" s="141"/>
      <c r="M486" s="143"/>
      <c r="N486" s="141"/>
      <c r="O486" s="143"/>
      <c r="P486" s="141"/>
      <c r="Q486" s="143"/>
      <c r="R486" s="141"/>
      <c r="S486" s="143"/>
      <c r="T486" s="141"/>
      <c r="U486" s="11"/>
      <c r="V486" s="11"/>
      <c r="W486" s="11"/>
      <c r="X486" s="11"/>
      <c r="Y486" s="11"/>
      <c r="Z486" s="34"/>
      <c r="AA486" s="79"/>
      <c r="AB486" s="35">
        <v>132</v>
      </c>
      <c r="AC486" s="79" t="str">
        <f t="shared" si="28"/>
        <v/>
      </c>
      <c r="AD486" s="35">
        <v>610</v>
      </c>
      <c r="AE486" s="79" t="str">
        <f t="shared" si="29"/>
        <v/>
      </c>
      <c r="AF486" s="35">
        <v>924</v>
      </c>
      <c r="AG486" s="79" t="str">
        <f t="shared" si="30"/>
        <v/>
      </c>
      <c r="AH486" s="82">
        <v>1381</v>
      </c>
      <c r="AI486" s="79" t="str">
        <f t="shared" si="31"/>
        <v/>
      </c>
    </row>
    <row r="487" spans="1:252" s="3" customFormat="1" ht="19" customHeight="1">
      <c r="A487" s="56" t="s">
        <v>199</v>
      </c>
      <c r="B487" s="76" t="s">
        <v>37</v>
      </c>
      <c r="C487" s="100"/>
      <c r="D487" s="100"/>
      <c r="E487" s="92" t="s">
        <v>279</v>
      </c>
      <c r="F487" s="51"/>
      <c r="G487" s="60" t="s">
        <v>174</v>
      </c>
      <c r="H487" s="106"/>
      <c r="I487" s="149"/>
      <c r="J487" s="149"/>
      <c r="K487" s="143"/>
      <c r="L487" s="141"/>
      <c r="M487" s="143"/>
      <c r="N487" s="141"/>
      <c r="O487" s="143"/>
      <c r="P487" s="141"/>
      <c r="Q487" s="143"/>
      <c r="R487" s="141"/>
      <c r="S487" s="143"/>
      <c r="T487" s="141"/>
      <c r="U487" s="11"/>
      <c r="V487" s="11"/>
      <c r="W487" s="11"/>
      <c r="X487" s="11"/>
      <c r="Y487" s="11"/>
      <c r="Z487" s="34"/>
      <c r="AA487" s="79"/>
      <c r="AB487" s="35">
        <v>129</v>
      </c>
      <c r="AC487" s="79" t="str">
        <f t="shared" si="28"/>
        <v/>
      </c>
      <c r="AD487" s="35">
        <v>607</v>
      </c>
      <c r="AE487" s="79" t="str">
        <f t="shared" si="29"/>
        <v/>
      </c>
      <c r="AF487" s="82">
        <v>1381</v>
      </c>
      <c r="AG487" s="79" t="str">
        <f t="shared" si="30"/>
        <v/>
      </c>
      <c r="AH487" s="82">
        <v>1381</v>
      </c>
      <c r="AI487" s="79" t="str">
        <f t="shared" si="31"/>
        <v/>
      </c>
    </row>
    <row r="488" spans="1:252" s="15" customFormat="1" ht="19" customHeight="1">
      <c r="A488" s="65" t="s">
        <v>299</v>
      </c>
      <c r="B488" s="76" t="s">
        <v>223</v>
      </c>
      <c r="C488" s="92" t="s">
        <v>279</v>
      </c>
      <c r="D488" s="100"/>
      <c r="E488" s="92" t="s">
        <v>279</v>
      </c>
      <c r="F488" s="51"/>
      <c r="G488" s="52" t="s">
        <v>136</v>
      </c>
      <c r="H488" s="106"/>
      <c r="I488" s="149"/>
      <c r="J488" s="149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20"/>
      <c r="AA488" s="83"/>
      <c r="AB488" s="82">
        <v>1381</v>
      </c>
      <c r="AC488" s="79" t="str">
        <f t="shared" si="28"/>
        <v/>
      </c>
      <c r="AD488" s="22">
        <v>377</v>
      </c>
      <c r="AE488" s="79" t="str">
        <f t="shared" si="29"/>
        <v/>
      </c>
      <c r="AF488" s="22">
        <v>882</v>
      </c>
      <c r="AG488" s="79" t="str">
        <f t="shared" si="30"/>
        <v/>
      </c>
      <c r="AH488" s="82">
        <v>1381</v>
      </c>
      <c r="AI488" s="79" t="str">
        <f t="shared" si="31"/>
        <v/>
      </c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  <c r="DH488" s="3"/>
      <c r="DI488" s="3"/>
      <c r="DJ488" s="3"/>
      <c r="DK488" s="3"/>
      <c r="DL488" s="3"/>
      <c r="DM488" s="3"/>
      <c r="DN488" s="3"/>
      <c r="DO488" s="3"/>
      <c r="DP488" s="3"/>
      <c r="DQ488" s="3"/>
      <c r="DR488" s="3"/>
      <c r="DS488" s="3"/>
      <c r="DT488" s="3"/>
      <c r="DU488" s="3"/>
      <c r="DV488" s="3"/>
      <c r="DW488" s="3"/>
      <c r="DX488" s="3"/>
      <c r="DY488" s="3"/>
      <c r="DZ488" s="3"/>
      <c r="EA488" s="3"/>
      <c r="EB488" s="3"/>
      <c r="EC488" s="3"/>
      <c r="ED488" s="3"/>
      <c r="EE488" s="3"/>
      <c r="EF488" s="3"/>
      <c r="EG488" s="3"/>
      <c r="EH488" s="3"/>
      <c r="EI488" s="3"/>
      <c r="EJ488" s="3"/>
      <c r="EK488" s="3"/>
      <c r="EL488" s="3"/>
      <c r="EM488" s="3"/>
      <c r="EN488" s="3"/>
      <c r="EO488" s="3"/>
      <c r="EP488" s="3"/>
      <c r="EQ488" s="3"/>
      <c r="ER488" s="3"/>
      <c r="ES488" s="3"/>
      <c r="ET488" s="3"/>
      <c r="EU488" s="3"/>
      <c r="EV488" s="3"/>
      <c r="EW488" s="3"/>
      <c r="EX488" s="3"/>
      <c r="EY488" s="3"/>
      <c r="EZ488" s="3"/>
      <c r="FA488" s="3"/>
      <c r="FB488" s="3"/>
      <c r="FC488" s="3"/>
      <c r="FD488" s="3"/>
      <c r="FE488" s="3"/>
      <c r="FF488" s="3"/>
      <c r="FG488" s="3"/>
      <c r="FH488" s="3"/>
      <c r="FI488" s="3"/>
      <c r="FJ488" s="3"/>
      <c r="FK488" s="3"/>
      <c r="FL488" s="3"/>
      <c r="FM488" s="3"/>
      <c r="FN488" s="3"/>
      <c r="FO488" s="3"/>
      <c r="FP488" s="3"/>
      <c r="FQ488" s="3"/>
      <c r="FR488" s="3"/>
      <c r="FS488" s="3"/>
      <c r="FT488" s="3"/>
      <c r="FU488" s="3"/>
      <c r="FV488" s="3"/>
      <c r="FW488" s="3"/>
      <c r="FX488" s="3"/>
      <c r="FY488" s="3"/>
      <c r="FZ488" s="3"/>
      <c r="GA488" s="3"/>
      <c r="GB488" s="3"/>
      <c r="GC488" s="3"/>
      <c r="GD488" s="3"/>
      <c r="GE488" s="3"/>
      <c r="GF488" s="3"/>
      <c r="GG488" s="3"/>
      <c r="GH488" s="3"/>
      <c r="GI488" s="3"/>
      <c r="GJ488" s="3"/>
      <c r="GK488" s="3"/>
      <c r="GL488" s="3"/>
      <c r="GM488" s="3"/>
      <c r="GN488" s="3"/>
      <c r="GO488" s="3"/>
      <c r="GP488" s="3"/>
      <c r="GQ488" s="3"/>
      <c r="GR488" s="3"/>
      <c r="GS488" s="3"/>
      <c r="GT488" s="3"/>
      <c r="GU488" s="3"/>
      <c r="GV488" s="3"/>
      <c r="GW488" s="3"/>
      <c r="GX488" s="3"/>
      <c r="GY488" s="3"/>
      <c r="GZ488" s="3"/>
      <c r="HA488" s="3"/>
      <c r="HB488" s="3"/>
      <c r="HC488" s="3"/>
      <c r="HD488" s="3"/>
      <c r="HE488" s="3"/>
      <c r="HF488" s="3"/>
      <c r="HG488" s="3"/>
      <c r="HH488" s="3"/>
      <c r="HI488" s="3"/>
      <c r="HJ488" s="3"/>
      <c r="HK488" s="3"/>
      <c r="HL488" s="3"/>
      <c r="HM488" s="3"/>
      <c r="HN488" s="3"/>
      <c r="HO488" s="3"/>
      <c r="HP488" s="3"/>
      <c r="HQ488" s="3"/>
      <c r="HR488" s="3"/>
      <c r="HS488" s="3"/>
      <c r="HT488" s="3"/>
      <c r="HU488" s="3"/>
      <c r="HV488" s="3"/>
      <c r="HW488" s="3"/>
      <c r="HX488" s="3"/>
      <c r="HY488" s="3"/>
      <c r="HZ488" s="3"/>
      <c r="IA488" s="3"/>
      <c r="IB488" s="3"/>
      <c r="IC488" s="3"/>
      <c r="ID488" s="3"/>
      <c r="IE488" s="3"/>
      <c r="IF488" s="3"/>
      <c r="IG488" s="3"/>
      <c r="IH488" s="3"/>
      <c r="II488" s="3"/>
      <c r="IJ488" s="3"/>
      <c r="IK488" s="3"/>
      <c r="IL488" s="3"/>
      <c r="IM488" s="3"/>
      <c r="IN488" s="3"/>
      <c r="IO488" s="3"/>
      <c r="IP488" s="3"/>
      <c r="IQ488" s="3"/>
      <c r="IR488" s="3"/>
    </row>
    <row r="489" spans="1:252" s="3" customFormat="1" ht="19" customHeight="1">
      <c r="A489" s="65" t="s">
        <v>422</v>
      </c>
      <c r="B489" s="76" t="s">
        <v>423</v>
      </c>
      <c r="C489" s="92" t="s">
        <v>279</v>
      </c>
      <c r="D489" s="100"/>
      <c r="E489" s="92" t="s">
        <v>279</v>
      </c>
      <c r="F489" s="51"/>
      <c r="G489" s="156" t="s">
        <v>174</v>
      </c>
      <c r="H489" s="106"/>
      <c r="I489" s="149"/>
      <c r="J489" s="149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34"/>
      <c r="AA489" s="85"/>
      <c r="AB489" s="82">
        <v>1381</v>
      </c>
      <c r="AC489" s="79" t="str">
        <f t="shared" si="28"/>
        <v/>
      </c>
      <c r="AD489" s="35">
        <v>612</v>
      </c>
      <c r="AE489" s="79" t="str">
        <f t="shared" si="29"/>
        <v/>
      </c>
      <c r="AF489" s="82">
        <v>1381</v>
      </c>
      <c r="AG489" s="79" t="str">
        <f t="shared" si="30"/>
        <v/>
      </c>
      <c r="AH489" s="82">
        <v>1381</v>
      </c>
      <c r="AI489" s="79" t="str">
        <f t="shared" si="31"/>
        <v/>
      </c>
      <c r="IR489" s="4"/>
    </row>
    <row r="490" spans="1:252" s="3" customFormat="1" ht="19" customHeight="1">
      <c r="A490" s="50" t="s">
        <v>521</v>
      </c>
      <c r="B490" s="76" t="s">
        <v>517</v>
      </c>
      <c r="C490" s="92" t="s">
        <v>279</v>
      </c>
      <c r="D490" s="92" t="s">
        <v>279</v>
      </c>
      <c r="E490" s="100"/>
      <c r="F490" s="51"/>
      <c r="G490" s="52" t="s">
        <v>173</v>
      </c>
      <c r="H490" s="106"/>
      <c r="I490" s="149"/>
      <c r="J490" s="149"/>
      <c r="K490" s="143"/>
      <c r="L490" s="141"/>
      <c r="M490" s="143"/>
      <c r="N490" s="141"/>
      <c r="O490" s="143"/>
      <c r="P490" s="141"/>
      <c r="Q490" s="143"/>
      <c r="R490" s="141"/>
      <c r="S490" s="143"/>
      <c r="T490" s="141"/>
      <c r="U490" s="13"/>
      <c r="V490" s="13"/>
      <c r="W490" s="13"/>
      <c r="X490" s="13"/>
      <c r="Y490" s="13"/>
      <c r="Z490" s="34"/>
      <c r="AA490" s="79"/>
      <c r="AB490" s="82">
        <v>1381</v>
      </c>
      <c r="AC490" s="79" t="str">
        <f t="shared" si="28"/>
        <v/>
      </c>
      <c r="AD490" s="82">
        <v>1381</v>
      </c>
      <c r="AE490" s="79" t="str">
        <f t="shared" si="29"/>
        <v/>
      </c>
      <c r="AF490" s="35">
        <v>1949</v>
      </c>
      <c r="AG490" s="79" t="str">
        <f t="shared" si="30"/>
        <v/>
      </c>
      <c r="AH490" s="82">
        <v>1381</v>
      </c>
      <c r="AI490" s="79" t="str">
        <f t="shared" si="31"/>
        <v/>
      </c>
      <c r="IR490" s="4"/>
    </row>
    <row r="491" spans="1:252" s="3" customFormat="1" ht="19" customHeight="1">
      <c r="A491" s="56" t="s">
        <v>1041</v>
      </c>
      <c r="B491" s="76" t="s">
        <v>1042</v>
      </c>
      <c r="C491" s="92" t="s">
        <v>279</v>
      </c>
      <c r="D491" s="92" t="s">
        <v>279</v>
      </c>
      <c r="E491" s="100"/>
      <c r="F491" s="51"/>
      <c r="G491" s="52" t="s">
        <v>173</v>
      </c>
      <c r="H491" s="106"/>
      <c r="I491" s="149"/>
      <c r="J491" s="149"/>
      <c r="K491" s="143"/>
      <c r="L491" s="141"/>
      <c r="M491" s="143"/>
      <c r="N491" s="141"/>
      <c r="O491" s="143"/>
      <c r="P491" s="141"/>
      <c r="Q491" s="143"/>
      <c r="R491" s="141"/>
      <c r="S491" s="143"/>
      <c r="T491" s="141"/>
      <c r="U491" s="11"/>
      <c r="V491" s="11"/>
      <c r="W491" s="11"/>
      <c r="X491" s="11"/>
      <c r="Y491" s="11"/>
      <c r="Z491" s="34"/>
      <c r="AA491" s="79"/>
      <c r="AB491" s="82">
        <v>1381</v>
      </c>
      <c r="AC491" s="79" t="str">
        <f t="shared" si="28"/>
        <v/>
      </c>
      <c r="AD491" s="82">
        <v>1381</v>
      </c>
      <c r="AE491" s="79" t="str">
        <f t="shared" si="29"/>
        <v/>
      </c>
      <c r="AF491" s="35">
        <v>3515</v>
      </c>
      <c r="AG491" s="79" t="str">
        <f t="shared" si="30"/>
        <v/>
      </c>
      <c r="AH491" s="82">
        <v>1381</v>
      </c>
      <c r="AI491" s="79" t="str">
        <f t="shared" si="31"/>
        <v/>
      </c>
    </row>
    <row r="492" spans="1:252" s="4" customFormat="1" ht="19" customHeight="1">
      <c r="A492" s="50" t="s">
        <v>720</v>
      </c>
      <c r="B492" s="76" t="s">
        <v>721</v>
      </c>
      <c r="C492" s="92" t="s">
        <v>279</v>
      </c>
      <c r="D492" s="92" t="s">
        <v>279</v>
      </c>
      <c r="E492" s="100"/>
      <c r="F492" s="51"/>
      <c r="G492" s="52" t="s">
        <v>173</v>
      </c>
      <c r="H492" s="106"/>
      <c r="I492" s="149"/>
      <c r="J492" s="149"/>
      <c r="K492" s="143"/>
      <c r="L492" s="141"/>
      <c r="M492" s="143"/>
      <c r="N492" s="141"/>
      <c r="O492" s="143"/>
      <c r="P492" s="141"/>
      <c r="Q492" s="143"/>
      <c r="R492" s="141"/>
      <c r="S492" s="143"/>
      <c r="T492" s="141"/>
      <c r="U492" s="13"/>
      <c r="V492" s="13"/>
      <c r="W492" s="13"/>
      <c r="X492" s="13"/>
      <c r="Y492" s="13"/>
      <c r="Z492" s="34"/>
      <c r="AA492" s="79"/>
      <c r="AB492" s="82">
        <v>1381</v>
      </c>
      <c r="AC492" s="79" t="str">
        <f t="shared" si="28"/>
        <v/>
      </c>
      <c r="AD492" s="82">
        <v>1381</v>
      </c>
      <c r="AE492" s="79" t="str">
        <f t="shared" si="29"/>
        <v/>
      </c>
      <c r="AF492" s="35">
        <v>2895</v>
      </c>
      <c r="AG492" s="79" t="str">
        <f t="shared" si="30"/>
        <v/>
      </c>
      <c r="AH492" s="82">
        <v>1381</v>
      </c>
      <c r="AI492" s="79" t="str">
        <f t="shared" si="31"/>
        <v/>
      </c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  <c r="DH492" s="3"/>
      <c r="DI492" s="3"/>
      <c r="DJ492" s="3"/>
      <c r="DK492" s="3"/>
      <c r="DL492" s="3"/>
      <c r="DM492" s="3"/>
      <c r="DN492" s="3"/>
      <c r="DO492" s="3"/>
      <c r="DP492" s="3"/>
      <c r="DQ492" s="3"/>
      <c r="DR492" s="3"/>
      <c r="DS492" s="3"/>
      <c r="DT492" s="3"/>
      <c r="DU492" s="3"/>
      <c r="DV492" s="3"/>
      <c r="DW492" s="3"/>
      <c r="DX492" s="3"/>
      <c r="DY492" s="3"/>
      <c r="DZ492" s="3"/>
      <c r="EA492" s="3"/>
      <c r="EB492" s="3"/>
      <c r="EC492" s="3"/>
      <c r="ED492" s="3"/>
      <c r="EE492" s="3"/>
      <c r="EF492" s="3"/>
      <c r="EG492" s="3"/>
      <c r="EH492" s="3"/>
      <c r="EI492" s="3"/>
      <c r="EJ492" s="3"/>
      <c r="EK492" s="3"/>
      <c r="EL492" s="3"/>
      <c r="EM492" s="3"/>
      <c r="EN492" s="3"/>
      <c r="EO492" s="3"/>
      <c r="EP492" s="3"/>
      <c r="EQ492" s="3"/>
      <c r="ER492" s="3"/>
      <c r="ES492" s="3"/>
      <c r="ET492" s="3"/>
      <c r="EU492" s="3"/>
      <c r="EV492" s="3"/>
      <c r="EW492" s="3"/>
      <c r="EX492" s="3"/>
      <c r="EY492" s="3"/>
      <c r="EZ492" s="3"/>
      <c r="FA492" s="3"/>
      <c r="FB492" s="3"/>
      <c r="FC492" s="3"/>
      <c r="FD492" s="3"/>
      <c r="FE492" s="3"/>
      <c r="FF492" s="3"/>
      <c r="FG492" s="3"/>
      <c r="FH492" s="3"/>
      <c r="FI492" s="3"/>
      <c r="FJ492" s="3"/>
      <c r="FK492" s="3"/>
      <c r="FL492" s="3"/>
      <c r="FM492" s="3"/>
      <c r="FN492" s="3"/>
      <c r="FO492" s="3"/>
      <c r="FP492" s="3"/>
      <c r="FQ492" s="3"/>
      <c r="FR492" s="3"/>
      <c r="FS492" s="3"/>
      <c r="FT492" s="3"/>
      <c r="FU492" s="3"/>
      <c r="FV492" s="3"/>
      <c r="FW492" s="3"/>
      <c r="FX492" s="3"/>
      <c r="FY492" s="3"/>
      <c r="FZ492" s="3"/>
      <c r="GA492" s="3"/>
      <c r="GB492" s="3"/>
      <c r="GC492" s="3"/>
      <c r="GD492" s="3"/>
      <c r="GE492" s="3"/>
      <c r="GF492" s="3"/>
      <c r="GG492" s="3"/>
      <c r="GH492" s="3"/>
      <c r="GI492" s="3"/>
      <c r="GJ492" s="3"/>
      <c r="GK492" s="3"/>
      <c r="GL492" s="3"/>
      <c r="GM492" s="3"/>
      <c r="GN492" s="3"/>
      <c r="GO492" s="3"/>
      <c r="GP492" s="3"/>
      <c r="GQ492" s="3"/>
      <c r="GR492" s="3"/>
      <c r="GS492" s="3"/>
      <c r="GT492" s="3"/>
      <c r="GU492" s="3"/>
      <c r="GV492" s="3"/>
      <c r="GW492" s="3"/>
      <c r="GX492" s="3"/>
      <c r="GY492" s="3"/>
      <c r="GZ492" s="3"/>
      <c r="HA492" s="3"/>
      <c r="HB492" s="3"/>
      <c r="HC492" s="3"/>
      <c r="HD492" s="3"/>
      <c r="HE492" s="3"/>
      <c r="HF492" s="3"/>
      <c r="HG492" s="3"/>
      <c r="HH492" s="3"/>
      <c r="HI492" s="3"/>
      <c r="HJ492" s="3"/>
      <c r="HK492" s="3"/>
      <c r="HL492" s="3"/>
      <c r="HM492" s="3"/>
      <c r="HN492" s="3"/>
      <c r="HO492" s="3"/>
      <c r="HP492" s="3"/>
      <c r="HQ492" s="3"/>
      <c r="HR492" s="3"/>
      <c r="HS492" s="3"/>
      <c r="HT492" s="3"/>
      <c r="HU492" s="3"/>
      <c r="HV492" s="3"/>
      <c r="HW492" s="3"/>
      <c r="HX492" s="3"/>
      <c r="HY492" s="3"/>
      <c r="HZ492" s="3"/>
      <c r="IA492" s="3"/>
      <c r="IB492" s="3"/>
      <c r="IC492" s="3"/>
      <c r="ID492" s="3"/>
      <c r="IE492" s="3"/>
      <c r="IF492" s="3"/>
      <c r="IG492" s="3"/>
      <c r="IH492" s="3"/>
      <c r="II492" s="3"/>
      <c r="IJ492" s="3"/>
      <c r="IK492" s="3"/>
      <c r="IL492" s="3"/>
      <c r="IM492" s="3"/>
      <c r="IN492" s="3"/>
      <c r="IO492" s="3"/>
      <c r="IP492" s="3"/>
      <c r="IQ492" s="3"/>
      <c r="IR492" s="3"/>
    </row>
    <row r="493" spans="1:252" s="4" customFormat="1" ht="19" customHeight="1">
      <c r="A493" s="56" t="s">
        <v>400</v>
      </c>
      <c r="B493" s="76" t="s">
        <v>401</v>
      </c>
      <c r="C493" s="92" t="s">
        <v>279</v>
      </c>
      <c r="D493" s="92" t="s">
        <v>279</v>
      </c>
      <c r="E493" s="100"/>
      <c r="F493" s="51"/>
      <c r="G493" s="52" t="s">
        <v>173</v>
      </c>
      <c r="H493" s="106"/>
      <c r="I493" s="149"/>
      <c r="J493" s="149"/>
      <c r="K493" s="143"/>
      <c r="L493" s="141"/>
      <c r="M493" s="143"/>
      <c r="N493" s="141"/>
      <c r="O493" s="143"/>
      <c r="P493" s="141"/>
      <c r="Q493" s="143"/>
      <c r="R493" s="141"/>
      <c r="S493" s="143"/>
      <c r="T493" s="141"/>
      <c r="U493" s="11"/>
      <c r="V493" s="11"/>
      <c r="W493" s="11"/>
      <c r="X493" s="11"/>
      <c r="Y493" s="11"/>
      <c r="Z493" s="34"/>
      <c r="AA493" s="79"/>
      <c r="AB493" s="82">
        <v>1381</v>
      </c>
      <c r="AC493" s="79" t="str">
        <f t="shared" si="28"/>
        <v/>
      </c>
      <c r="AD493" s="82">
        <v>1381</v>
      </c>
      <c r="AE493" s="79" t="str">
        <f t="shared" si="29"/>
        <v/>
      </c>
      <c r="AF493" s="35">
        <v>1676</v>
      </c>
      <c r="AG493" s="79" t="str">
        <f t="shared" si="30"/>
        <v/>
      </c>
      <c r="AH493" s="82">
        <v>1381</v>
      </c>
      <c r="AI493" s="79" t="str">
        <f t="shared" si="31"/>
        <v/>
      </c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  <c r="DH493" s="3"/>
      <c r="DI493" s="3"/>
      <c r="DJ493" s="3"/>
      <c r="DK493" s="3"/>
      <c r="DL493" s="3"/>
      <c r="DM493" s="3"/>
      <c r="DN493" s="3"/>
      <c r="DO493" s="3"/>
      <c r="DP493" s="3"/>
      <c r="DQ493" s="3"/>
      <c r="DR493" s="3"/>
      <c r="DS493" s="3"/>
      <c r="DT493" s="3"/>
      <c r="DU493" s="3"/>
      <c r="DV493" s="3"/>
      <c r="DW493" s="3"/>
      <c r="DX493" s="3"/>
      <c r="DY493" s="3"/>
      <c r="DZ493" s="3"/>
      <c r="EA493" s="3"/>
      <c r="EB493" s="3"/>
      <c r="EC493" s="3"/>
      <c r="ED493" s="3"/>
      <c r="EE493" s="3"/>
      <c r="EF493" s="3"/>
      <c r="EG493" s="3"/>
      <c r="EH493" s="3"/>
      <c r="EI493" s="3"/>
      <c r="EJ493" s="3"/>
      <c r="EK493" s="3"/>
      <c r="EL493" s="3"/>
      <c r="EM493" s="3"/>
      <c r="EN493" s="3"/>
      <c r="EO493" s="3"/>
      <c r="EP493" s="3"/>
      <c r="EQ493" s="3"/>
      <c r="ER493" s="3"/>
      <c r="ES493" s="3"/>
      <c r="ET493" s="3"/>
      <c r="EU493" s="3"/>
      <c r="EV493" s="3"/>
      <c r="EW493" s="3"/>
      <c r="EX493" s="3"/>
      <c r="EY493" s="3"/>
      <c r="EZ493" s="3"/>
      <c r="FA493" s="3"/>
      <c r="FB493" s="3"/>
      <c r="FC493" s="3"/>
      <c r="FD493" s="3"/>
      <c r="FE493" s="3"/>
      <c r="FF493" s="3"/>
      <c r="FG493" s="3"/>
      <c r="FH493" s="3"/>
      <c r="FI493" s="3"/>
      <c r="FJ493" s="3"/>
      <c r="FK493" s="3"/>
      <c r="FL493" s="3"/>
      <c r="FM493" s="3"/>
      <c r="FN493" s="3"/>
      <c r="FO493" s="3"/>
      <c r="FP493" s="3"/>
      <c r="FQ493" s="3"/>
      <c r="FR493" s="3"/>
      <c r="FS493" s="3"/>
      <c r="FT493" s="3"/>
      <c r="FU493" s="3"/>
      <c r="FV493" s="3"/>
      <c r="FW493" s="3"/>
      <c r="FX493" s="3"/>
      <c r="FY493" s="3"/>
      <c r="FZ493" s="3"/>
      <c r="GA493" s="3"/>
      <c r="GB493" s="3"/>
      <c r="GC493" s="3"/>
      <c r="GD493" s="3"/>
      <c r="GE493" s="3"/>
      <c r="GF493" s="3"/>
      <c r="GG493" s="3"/>
      <c r="GH493" s="3"/>
      <c r="GI493" s="3"/>
      <c r="GJ493" s="3"/>
      <c r="GK493" s="3"/>
      <c r="GL493" s="3"/>
      <c r="GM493" s="3"/>
      <c r="GN493" s="3"/>
      <c r="GO493" s="3"/>
      <c r="GP493" s="3"/>
      <c r="GQ493" s="3"/>
      <c r="GR493" s="3"/>
      <c r="GS493" s="3"/>
      <c r="GT493" s="3"/>
      <c r="GU493" s="3"/>
      <c r="GV493" s="3"/>
      <c r="GW493" s="3"/>
      <c r="GX493" s="3"/>
      <c r="GY493" s="3"/>
      <c r="GZ493" s="3"/>
      <c r="HA493" s="3"/>
      <c r="HB493" s="3"/>
      <c r="HC493" s="3"/>
      <c r="HD493" s="3"/>
      <c r="HE493" s="3"/>
      <c r="HF493" s="3"/>
      <c r="HG493" s="3"/>
      <c r="HH493" s="3"/>
      <c r="HI493" s="3"/>
      <c r="HJ493" s="3"/>
      <c r="HK493" s="3"/>
      <c r="HL493" s="3"/>
      <c r="HM493" s="3"/>
      <c r="HN493" s="3"/>
      <c r="HO493" s="3"/>
      <c r="HP493" s="3"/>
      <c r="HQ493" s="3"/>
      <c r="HR493" s="3"/>
      <c r="HS493" s="3"/>
      <c r="HT493" s="3"/>
      <c r="HU493" s="3"/>
      <c r="HV493" s="3"/>
      <c r="HW493" s="3"/>
      <c r="HX493" s="3"/>
      <c r="HY493" s="3"/>
      <c r="HZ493" s="3"/>
      <c r="IA493" s="3"/>
      <c r="IB493" s="3"/>
      <c r="IC493" s="3"/>
      <c r="ID493" s="3"/>
      <c r="IE493" s="3"/>
      <c r="IF493" s="3"/>
      <c r="IG493" s="3"/>
      <c r="IH493" s="3"/>
      <c r="II493" s="3"/>
      <c r="IJ493" s="3"/>
      <c r="IK493" s="3"/>
      <c r="IL493" s="3"/>
      <c r="IM493" s="3"/>
      <c r="IN493" s="3"/>
      <c r="IO493" s="3"/>
      <c r="IP493" s="3"/>
      <c r="IQ493" s="3"/>
      <c r="IR493" s="3"/>
    </row>
    <row r="494" spans="1:252" s="4" customFormat="1" ht="19" customHeight="1">
      <c r="A494" s="56" t="s">
        <v>596</v>
      </c>
      <c r="B494" s="76" t="s">
        <v>402</v>
      </c>
      <c r="C494" s="92" t="s">
        <v>279</v>
      </c>
      <c r="D494" s="92" t="s">
        <v>279</v>
      </c>
      <c r="E494" s="100"/>
      <c r="F494" s="51"/>
      <c r="G494" s="52" t="s">
        <v>173</v>
      </c>
      <c r="H494" s="106"/>
      <c r="I494" s="149"/>
      <c r="J494" s="149"/>
      <c r="K494" s="143"/>
      <c r="L494" s="141"/>
      <c r="M494" s="143"/>
      <c r="N494" s="141"/>
      <c r="O494" s="143"/>
      <c r="P494" s="141"/>
      <c r="Q494" s="143"/>
      <c r="R494" s="141"/>
      <c r="S494" s="143"/>
      <c r="T494" s="141"/>
      <c r="U494" s="13"/>
      <c r="V494" s="13"/>
      <c r="W494" s="13"/>
      <c r="X494" s="13"/>
      <c r="Y494" s="13"/>
      <c r="Z494" s="34"/>
      <c r="AA494" s="79"/>
      <c r="AB494" s="82">
        <v>1381</v>
      </c>
      <c r="AC494" s="79" t="str">
        <f t="shared" si="28"/>
        <v/>
      </c>
      <c r="AD494" s="82">
        <v>1381</v>
      </c>
      <c r="AE494" s="79" t="str">
        <f t="shared" si="29"/>
        <v/>
      </c>
      <c r="AF494" s="35">
        <v>927</v>
      </c>
      <c r="AG494" s="79" t="str">
        <f t="shared" si="30"/>
        <v/>
      </c>
      <c r="AH494" s="82">
        <v>1381</v>
      </c>
      <c r="AI494" s="79" t="str">
        <f t="shared" si="31"/>
        <v/>
      </c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  <c r="DH494" s="3"/>
      <c r="DI494" s="3"/>
      <c r="DJ494" s="3"/>
      <c r="DK494" s="3"/>
      <c r="DL494" s="3"/>
      <c r="DM494" s="3"/>
      <c r="DN494" s="3"/>
      <c r="DO494" s="3"/>
      <c r="DP494" s="3"/>
      <c r="DQ494" s="3"/>
      <c r="DR494" s="3"/>
      <c r="DS494" s="3"/>
      <c r="DT494" s="3"/>
      <c r="DU494" s="3"/>
      <c r="DV494" s="3"/>
      <c r="DW494" s="3"/>
      <c r="DX494" s="3"/>
      <c r="DY494" s="3"/>
      <c r="DZ494" s="3"/>
      <c r="EA494" s="3"/>
      <c r="EB494" s="3"/>
      <c r="EC494" s="3"/>
      <c r="ED494" s="3"/>
      <c r="EE494" s="3"/>
      <c r="EF494" s="3"/>
      <c r="EG494" s="3"/>
      <c r="EH494" s="3"/>
      <c r="EI494" s="3"/>
      <c r="EJ494" s="3"/>
      <c r="EK494" s="3"/>
      <c r="EL494" s="3"/>
      <c r="EM494" s="3"/>
      <c r="EN494" s="3"/>
      <c r="EO494" s="3"/>
      <c r="EP494" s="3"/>
      <c r="EQ494" s="3"/>
      <c r="ER494" s="3"/>
      <c r="ES494" s="3"/>
      <c r="ET494" s="3"/>
      <c r="EU494" s="3"/>
      <c r="EV494" s="3"/>
      <c r="EW494" s="3"/>
      <c r="EX494" s="3"/>
      <c r="EY494" s="3"/>
      <c r="EZ494" s="3"/>
      <c r="FA494" s="3"/>
      <c r="FB494" s="3"/>
      <c r="FC494" s="3"/>
      <c r="FD494" s="3"/>
      <c r="FE494" s="3"/>
      <c r="FF494" s="3"/>
      <c r="FG494" s="3"/>
      <c r="FH494" s="3"/>
      <c r="FI494" s="3"/>
      <c r="FJ494" s="3"/>
      <c r="FK494" s="3"/>
      <c r="FL494" s="3"/>
      <c r="FM494" s="3"/>
      <c r="FN494" s="3"/>
      <c r="FO494" s="3"/>
      <c r="FP494" s="3"/>
      <c r="FQ494" s="3"/>
      <c r="FR494" s="3"/>
      <c r="FS494" s="3"/>
      <c r="FT494" s="3"/>
      <c r="FU494" s="3"/>
      <c r="FV494" s="3"/>
      <c r="FW494" s="3"/>
      <c r="FX494" s="3"/>
      <c r="FY494" s="3"/>
      <c r="FZ494" s="3"/>
      <c r="GA494" s="3"/>
      <c r="GB494" s="3"/>
      <c r="GC494" s="3"/>
      <c r="GD494" s="3"/>
      <c r="GE494" s="3"/>
      <c r="GF494" s="3"/>
      <c r="GG494" s="3"/>
      <c r="GH494" s="3"/>
      <c r="GI494" s="3"/>
      <c r="GJ494" s="3"/>
      <c r="GK494" s="3"/>
      <c r="GL494" s="3"/>
      <c r="GM494" s="3"/>
      <c r="GN494" s="3"/>
      <c r="GO494" s="3"/>
      <c r="GP494" s="3"/>
      <c r="GQ494" s="3"/>
      <c r="GR494" s="3"/>
      <c r="GS494" s="3"/>
      <c r="GT494" s="3"/>
      <c r="GU494" s="3"/>
      <c r="GV494" s="3"/>
      <c r="GW494" s="3"/>
      <c r="GX494" s="3"/>
      <c r="GY494" s="3"/>
      <c r="GZ494" s="3"/>
      <c r="HA494" s="3"/>
      <c r="HB494" s="3"/>
      <c r="HC494" s="3"/>
      <c r="HD494" s="3"/>
      <c r="HE494" s="3"/>
      <c r="HF494" s="3"/>
      <c r="HG494" s="3"/>
      <c r="HH494" s="3"/>
      <c r="HI494" s="3"/>
      <c r="HJ494" s="3"/>
      <c r="HK494" s="3"/>
      <c r="HL494" s="3"/>
      <c r="HM494" s="3"/>
      <c r="HN494" s="3"/>
      <c r="HO494" s="3"/>
      <c r="HP494" s="3"/>
      <c r="HQ494" s="3"/>
      <c r="HR494" s="3"/>
      <c r="HS494" s="3"/>
      <c r="HT494" s="3"/>
      <c r="HU494" s="3"/>
      <c r="HV494" s="3"/>
      <c r="HW494" s="3"/>
      <c r="HX494" s="3"/>
      <c r="HY494" s="3"/>
      <c r="HZ494" s="3"/>
      <c r="IA494" s="3"/>
      <c r="IB494" s="3"/>
      <c r="IC494" s="3"/>
      <c r="ID494" s="3"/>
      <c r="IE494" s="3"/>
      <c r="IF494" s="3"/>
      <c r="IG494" s="3"/>
      <c r="IH494" s="3"/>
      <c r="II494" s="3"/>
      <c r="IJ494" s="3"/>
      <c r="IK494" s="3"/>
      <c r="IL494" s="3"/>
      <c r="IM494" s="3"/>
      <c r="IN494" s="3"/>
      <c r="IO494" s="3"/>
      <c r="IP494" s="3"/>
      <c r="IQ494" s="3"/>
      <c r="IR494" s="15"/>
    </row>
    <row r="495" spans="1:252" s="4" customFormat="1" ht="19" customHeight="1">
      <c r="A495" s="50" t="s">
        <v>937</v>
      </c>
      <c r="B495" s="76" t="s">
        <v>938</v>
      </c>
      <c r="C495" s="92" t="s">
        <v>279</v>
      </c>
      <c r="D495" s="92" t="s">
        <v>279</v>
      </c>
      <c r="E495" s="100"/>
      <c r="F495" s="51"/>
      <c r="G495" s="52" t="s">
        <v>275</v>
      </c>
      <c r="H495" s="106"/>
      <c r="I495" s="149"/>
      <c r="J495" s="149"/>
      <c r="K495" s="143"/>
      <c r="L495" s="141"/>
      <c r="M495" s="143"/>
      <c r="N495" s="141"/>
      <c r="O495" s="143"/>
      <c r="P495" s="141"/>
      <c r="Q495" s="143"/>
      <c r="R495" s="141"/>
      <c r="S495" s="143"/>
      <c r="T495" s="141"/>
      <c r="U495" s="13"/>
      <c r="V495" s="13"/>
      <c r="W495" s="13"/>
      <c r="X495" s="13"/>
      <c r="Y495" s="13"/>
      <c r="Z495" s="34"/>
      <c r="AA495" s="79"/>
      <c r="AB495" s="82">
        <v>1381</v>
      </c>
      <c r="AC495" s="79" t="str">
        <f t="shared" si="28"/>
        <v/>
      </c>
      <c r="AD495" s="82">
        <v>1381</v>
      </c>
      <c r="AE495" s="79" t="str">
        <f t="shared" si="29"/>
        <v/>
      </c>
      <c r="AF495" s="35">
        <v>2410</v>
      </c>
      <c r="AG495" s="79" t="str">
        <f t="shared" si="30"/>
        <v/>
      </c>
      <c r="AH495" s="82">
        <v>1381</v>
      </c>
      <c r="AI495" s="79" t="str">
        <f t="shared" si="31"/>
        <v/>
      </c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  <c r="DH495" s="3"/>
      <c r="DI495" s="3"/>
      <c r="DJ495" s="3"/>
      <c r="DK495" s="3"/>
      <c r="DL495" s="3"/>
      <c r="DM495" s="3"/>
      <c r="DN495" s="3"/>
      <c r="DO495" s="3"/>
      <c r="DP495" s="3"/>
      <c r="DQ495" s="3"/>
      <c r="DR495" s="3"/>
      <c r="DS495" s="3"/>
      <c r="DT495" s="3"/>
      <c r="DU495" s="3"/>
      <c r="DV495" s="3"/>
      <c r="DW495" s="3"/>
      <c r="DX495" s="3"/>
      <c r="DY495" s="3"/>
      <c r="DZ495" s="3"/>
      <c r="EA495" s="3"/>
      <c r="EB495" s="3"/>
      <c r="EC495" s="3"/>
      <c r="ED495" s="3"/>
      <c r="EE495" s="3"/>
      <c r="EF495" s="3"/>
      <c r="EG495" s="3"/>
      <c r="EH495" s="3"/>
      <c r="EI495" s="3"/>
      <c r="EJ495" s="3"/>
      <c r="EK495" s="3"/>
      <c r="EL495" s="3"/>
      <c r="EM495" s="3"/>
      <c r="EN495" s="3"/>
      <c r="EO495" s="3"/>
      <c r="EP495" s="3"/>
      <c r="EQ495" s="3"/>
      <c r="ER495" s="3"/>
      <c r="ES495" s="3"/>
      <c r="ET495" s="3"/>
      <c r="EU495" s="3"/>
      <c r="EV495" s="3"/>
      <c r="EW495" s="3"/>
      <c r="EX495" s="3"/>
      <c r="EY495" s="3"/>
      <c r="EZ495" s="3"/>
      <c r="FA495" s="3"/>
      <c r="FB495" s="3"/>
      <c r="FC495" s="3"/>
      <c r="FD495" s="3"/>
      <c r="FE495" s="3"/>
      <c r="FF495" s="3"/>
      <c r="FG495" s="3"/>
      <c r="FH495" s="3"/>
      <c r="FI495" s="3"/>
      <c r="FJ495" s="3"/>
      <c r="FK495" s="3"/>
      <c r="FL495" s="3"/>
      <c r="FM495" s="3"/>
      <c r="FN495" s="3"/>
      <c r="FO495" s="3"/>
      <c r="FP495" s="3"/>
      <c r="FQ495" s="3"/>
      <c r="FR495" s="3"/>
      <c r="FS495" s="3"/>
      <c r="FT495" s="3"/>
      <c r="FU495" s="3"/>
      <c r="FV495" s="3"/>
      <c r="FW495" s="3"/>
      <c r="FX495" s="3"/>
      <c r="FY495" s="3"/>
      <c r="FZ495" s="3"/>
      <c r="GA495" s="3"/>
      <c r="GB495" s="3"/>
      <c r="GC495" s="3"/>
      <c r="GD495" s="3"/>
      <c r="GE495" s="3"/>
      <c r="GF495" s="3"/>
      <c r="GG495" s="3"/>
      <c r="GH495" s="3"/>
      <c r="GI495" s="3"/>
      <c r="GJ495" s="3"/>
      <c r="GK495" s="3"/>
      <c r="GL495" s="3"/>
      <c r="GM495" s="3"/>
      <c r="GN495" s="3"/>
      <c r="GO495" s="3"/>
      <c r="GP495" s="3"/>
      <c r="GQ495" s="3"/>
      <c r="GR495" s="3"/>
      <c r="GS495" s="3"/>
      <c r="GT495" s="3"/>
      <c r="GU495" s="3"/>
      <c r="GV495" s="3"/>
      <c r="GW495" s="3"/>
      <c r="GX495" s="3"/>
      <c r="GY495" s="3"/>
      <c r="GZ495" s="3"/>
      <c r="HA495" s="3"/>
      <c r="HB495" s="3"/>
      <c r="HC495" s="3"/>
      <c r="HD495" s="3"/>
      <c r="HE495" s="3"/>
      <c r="HF495" s="3"/>
      <c r="HG495" s="3"/>
      <c r="HH495" s="3"/>
      <c r="HI495" s="3"/>
      <c r="HJ495" s="3"/>
      <c r="HK495" s="3"/>
      <c r="HL495" s="3"/>
      <c r="HM495" s="3"/>
      <c r="HN495" s="3"/>
      <c r="HO495" s="3"/>
      <c r="HP495" s="3"/>
      <c r="HQ495" s="3"/>
      <c r="HR495" s="3"/>
      <c r="HS495" s="3"/>
      <c r="HT495" s="3"/>
      <c r="HU495" s="3"/>
      <c r="HV495" s="3"/>
      <c r="HW495" s="3"/>
      <c r="HX495" s="3"/>
      <c r="HY495" s="3"/>
      <c r="HZ495" s="3"/>
      <c r="IA495" s="3"/>
      <c r="IB495" s="3"/>
      <c r="IC495" s="3"/>
      <c r="ID495" s="3"/>
      <c r="IE495" s="3"/>
      <c r="IF495" s="3"/>
      <c r="IG495" s="3"/>
      <c r="IH495" s="3"/>
      <c r="II495" s="3"/>
      <c r="IJ495" s="3"/>
      <c r="IK495" s="3"/>
      <c r="IL495" s="3"/>
      <c r="IM495" s="3"/>
      <c r="IN495" s="3"/>
      <c r="IO495" s="3"/>
      <c r="IP495" s="3"/>
      <c r="IQ495" s="3"/>
      <c r="IR495" s="3"/>
    </row>
    <row r="496" spans="1:252" s="4" customFormat="1" ht="19" customHeight="1">
      <c r="A496" s="56" t="s">
        <v>403</v>
      </c>
      <c r="B496" s="76" t="s">
        <v>404</v>
      </c>
      <c r="C496" s="92" t="s">
        <v>279</v>
      </c>
      <c r="D496" s="92"/>
      <c r="E496" s="207" t="s">
        <v>1053</v>
      </c>
      <c r="F496" s="51"/>
      <c r="G496" s="52" t="s">
        <v>173</v>
      </c>
      <c r="H496" s="106"/>
      <c r="I496" s="149"/>
      <c r="J496" s="149"/>
      <c r="K496" s="143"/>
      <c r="L496" s="141"/>
      <c r="M496" s="143"/>
      <c r="N496" s="141"/>
      <c r="O496" s="143"/>
      <c r="P496" s="141"/>
      <c r="Q496" s="143"/>
      <c r="R496" s="141"/>
      <c r="S496" s="143"/>
      <c r="T496" s="141"/>
      <c r="U496" s="11"/>
      <c r="V496" s="11"/>
      <c r="W496" s="11"/>
      <c r="X496" s="11"/>
      <c r="Y496" s="11"/>
      <c r="Z496" s="34"/>
      <c r="AA496" s="79"/>
      <c r="AB496" s="82">
        <v>1381</v>
      </c>
      <c r="AC496" s="79" t="str">
        <f t="shared" si="28"/>
        <v/>
      </c>
      <c r="AD496" s="35">
        <v>2736</v>
      </c>
      <c r="AE496" s="79" t="str">
        <f t="shared" si="29"/>
        <v/>
      </c>
      <c r="AF496" s="35">
        <v>928</v>
      </c>
      <c r="AG496" s="79" t="str">
        <f t="shared" si="30"/>
        <v/>
      </c>
      <c r="AH496" s="82">
        <v>1381</v>
      </c>
      <c r="AI496" s="79" t="str">
        <f t="shared" si="31"/>
        <v/>
      </c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  <c r="DH496" s="3"/>
      <c r="DI496" s="3"/>
      <c r="DJ496" s="3"/>
      <c r="DK496" s="3"/>
      <c r="DL496" s="3"/>
      <c r="DM496" s="3"/>
      <c r="DN496" s="3"/>
      <c r="DO496" s="3"/>
      <c r="DP496" s="3"/>
      <c r="DQ496" s="3"/>
      <c r="DR496" s="3"/>
      <c r="DS496" s="3"/>
      <c r="DT496" s="3"/>
      <c r="DU496" s="3"/>
      <c r="DV496" s="3"/>
      <c r="DW496" s="3"/>
      <c r="DX496" s="3"/>
      <c r="DY496" s="3"/>
      <c r="DZ496" s="3"/>
      <c r="EA496" s="3"/>
      <c r="EB496" s="3"/>
      <c r="EC496" s="3"/>
      <c r="ED496" s="3"/>
      <c r="EE496" s="3"/>
      <c r="EF496" s="3"/>
      <c r="EG496" s="3"/>
      <c r="EH496" s="3"/>
      <c r="EI496" s="3"/>
      <c r="EJ496" s="3"/>
      <c r="EK496" s="3"/>
      <c r="EL496" s="3"/>
      <c r="EM496" s="3"/>
      <c r="EN496" s="3"/>
      <c r="EO496" s="3"/>
      <c r="EP496" s="3"/>
      <c r="EQ496" s="3"/>
      <c r="ER496" s="3"/>
      <c r="ES496" s="3"/>
      <c r="ET496" s="3"/>
      <c r="EU496" s="3"/>
      <c r="EV496" s="3"/>
      <c r="EW496" s="3"/>
      <c r="EX496" s="3"/>
      <c r="EY496" s="3"/>
      <c r="EZ496" s="3"/>
      <c r="FA496" s="3"/>
      <c r="FB496" s="3"/>
      <c r="FC496" s="3"/>
      <c r="FD496" s="3"/>
      <c r="FE496" s="3"/>
      <c r="FF496" s="3"/>
      <c r="FG496" s="3"/>
      <c r="FH496" s="3"/>
      <c r="FI496" s="3"/>
      <c r="FJ496" s="3"/>
      <c r="FK496" s="3"/>
      <c r="FL496" s="3"/>
      <c r="FM496" s="3"/>
      <c r="FN496" s="3"/>
      <c r="FO496" s="3"/>
      <c r="FP496" s="3"/>
      <c r="FQ496" s="3"/>
      <c r="FR496" s="3"/>
      <c r="FS496" s="3"/>
      <c r="FT496" s="3"/>
      <c r="FU496" s="3"/>
      <c r="FV496" s="3"/>
      <c r="FW496" s="3"/>
      <c r="FX496" s="3"/>
      <c r="FY496" s="3"/>
      <c r="FZ496" s="3"/>
      <c r="GA496" s="3"/>
      <c r="GB496" s="3"/>
      <c r="GC496" s="3"/>
      <c r="GD496" s="3"/>
      <c r="GE496" s="3"/>
      <c r="GF496" s="3"/>
      <c r="GG496" s="3"/>
      <c r="GH496" s="3"/>
      <c r="GI496" s="3"/>
      <c r="GJ496" s="3"/>
      <c r="GK496" s="3"/>
      <c r="GL496" s="3"/>
      <c r="GM496" s="3"/>
      <c r="GN496" s="3"/>
      <c r="GO496" s="3"/>
      <c r="GP496" s="3"/>
      <c r="GQ496" s="3"/>
      <c r="GR496" s="3"/>
      <c r="GS496" s="3"/>
      <c r="GT496" s="3"/>
      <c r="GU496" s="3"/>
      <c r="GV496" s="3"/>
      <c r="GW496" s="3"/>
      <c r="GX496" s="3"/>
      <c r="GY496" s="3"/>
      <c r="GZ496" s="3"/>
      <c r="HA496" s="3"/>
      <c r="HB496" s="3"/>
      <c r="HC496" s="3"/>
      <c r="HD496" s="3"/>
      <c r="HE496" s="3"/>
      <c r="HF496" s="3"/>
      <c r="HG496" s="3"/>
      <c r="HH496" s="3"/>
      <c r="HI496" s="3"/>
      <c r="HJ496" s="3"/>
      <c r="HK496" s="3"/>
      <c r="HL496" s="3"/>
      <c r="HM496" s="3"/>
      <c r="HN496" s="3"/>
      <c r="HO496" s="3"/>
      <c r="HP496" s="3"/>
      <c r="HQ496" s="3"/>
      <c r="HR496" s="3"/>
      <c r="HS496" s="3"/>
      <c r="HT496" s="3"/>
      <c r="HU496" s="3"/>
      <c r="HV496" s="3"/>
      <c r="HW496" s="3"/>
      <c r="HX496" s="3"/>
      <c r="HY496" s="3"/>
      <c r="HZ496" s="3"/>
      <c r="IA496" s="3"/>
      <c r="IB496" s="3"/>
      <c r="IC496" s="3"/>
      <c r="ID496" s="3"/>
      <c r="IE496" s="3"/>
      <c r="IF496" s="3"/>
      <c r="IG496" s="3"/>
      <c r="IH496" s="3"/>
      <c r="II496" s="3"/>
      <c r="IJ496" s="3"/>
      <c r="IK496" s="3"/>
      <c r="IL496" s="3"/>
      <c r="IM496" s="3"/>
      <c r="IN496" s="3"/>
      <c r="IO496" s="3"/>
      <c r="IP496" s="3"/>
      <c r="IQ496" s="3"/>
      <c r="IR496" s="3"/>
    </row>
    <row r="497" spans="1:252" s="4" customFormat="1" ht="19" customHeight="1">
      <c r="A497" s="56" t="s">
        <v>405</v>
      </c>
      <c r="B497" s="76" t="s">
        <v>406</v>
      </c>
      <c r="C497" s="92" t="s">
        <v>279</v>
      </c>
      <c r="D497" s="92" t="s">
        <v>279</v>
      </c>
      <c r="E497" s="100"/>
      <c r="F497" s="51"/>
      <c r="G497" s="52" t="s">
        <v>173</v>
      </c>
      <c r="H497" s="106"/>
      <c r="I497" s="149"/>
      <c r="J497" s="149"/>
      <c r="K497" s="140"/>
      <c r="L497" s="141"/>
      <c r="M497" s="140"/>
      <c r="N497" s="141"/>
      <c r="O497" s="140"/>
      <c r="P497" s="141"/>
      <c r="Q497" s="140"/>
      <c r="R497" s="141"/>
      <c r="S497" s="140"/>
      <c r="T497" s="141"/>
      <c r="U497" s="11"/>
      <c r="V497" s="11"/>
      <c r="W497" s="11"/>
      <c r="X497" s="11"/>
      <c r="Y497" s="11"/>
      <c r="Z497" s="20"/>
      <c r="AA497" s="79"/>
      <c r="AB497" s="82">
        <v>1381</v>
      </c>
      <c r="AC497" s="79" t="str">
        <f t="shared" si="28"/>
        <v/>
      </c>
      <c r="AD497" s="82">
        <v>1381</v>
      </c>
      <c r="AE497" s="79" t="str">
        <f t="shared" si="29"/>
        <v/>
      </c>
      <c r="AF497" s="22">
        <v>929</v>
      </c>
      <c r="AG497" s="79" t="str">
        <f t="shared" si="30"/>
        <v/>
      </c>
      <c r="AH497" s="82">
        <v>1381</v>
      </c>
      <c r="AI497" s="79" t="str">
        <f t="shared" si="31"/>
        <v/>
      </c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  <c r="DH497" s="3"/>
      <c r="DI497" s="3"/>
      <c r="DJ497" s="3"/>
      <c r="DK497" s="3"/>
      <c r="DL497" s="3"/>
      <c r="DM497" s="3"/>
      <c r="DN497" s="3"/>
      <c r="DO497" s="3"/>
      <c r="DP497" s="3"/>
      <c r="DQ497" s="3"/>
      <c r="DR497" s="3"/>
      <c r="DS497" s="3"/>
      <c r="DT497" s="3"/>
      <c r="DU497" s="3"/>
      <c r="DV497" s="3"/>
      <c r="DW497" s="3"/>
      <c r="DX497" s="3"/>
      <c r="DY497" s="3"/>
      <c r="DZ497" s="3"/>
      <c r="EA497" s="3"/>
      <c r="EB497" s="3"/>
      <c r="EC497" s="3"/>
      <c r="ED497" s="3"/>
      <c r="EE497" s="3"/>
      <c r="EF497" s="3"/>
      <c r="EG497" s="3"/>
      <c r="EH497" s="3"/>
      <c r="EI497" s="3"/>
      <c r="EJ497" s="3"/>
      <c r="EK497" s="3"/>
      <c r="EL497" s="3"/>
      <c r="EM497" s="3"/>
      <c r="EN497" s="3"/>
      <c r="EO497" s="3"/>
      <c r="EP497" s="3"/>
      <c r="EQ497" s="3"/>
      <c r="ER497" s="3"/>
      <c r="ES497" s="3"/>
      <c r="ET497" s="3"/>
      <c r="EU497" s="3"/>
      <c r="EV497" s="3"/>
      <c r="EW497" s="3"/>
      <c r="EX497" s="3"/>
      <c r="EY497" s="3"/>
      <c r="EZ497" s="3"/>
      <c r="FA497" s="3"/>
      <c r="FB497" s="3"/>
      <c r="FC497" s="3"/>
      <c r="FD497" s="3"/>
      <c r="FE497" s="3"/>
      <c r="FF497" s="3"/>
      <c r="FG497" s="3"/>
      <c r="FH497" s="3"/>
      <c r="FI497" s="3"/>
      <c r="FJ497" s="3"/>
      <c r="FK497" s="3"/>
      <c r="FL497" s="3"/>
      <c r="FM497" s="3"/>
      <c r="FN497" s="3"/>
      <c r="FO497" s="3"/>
      <c r="FP497" s="3"/>
      <c r="FQ497" s="3"/>
      <c r="FR497" s="3"/>
      <c r="FS497" s="3"/>
      <c r="FT497" s="3"/>
      <c r="FU497" s="3"/>
      <c r="FV497" s="3"/>
      <c r="FW497" s="3"/>
      <c r="FX497" s="3"/>
      <c r="FY497" s="3"/>
      <c r="FZ497" s="3"/>
      <c r="GA497" s="3"/>
      <c r="GB497" s="3"/>
      <c r="GC497" s="3"/>
      <c r="GD497" s="3"/>
      <c r="GE497" s="3"/>
      <c r="GF497" s="3"/>
      <c r="GG497" s="3"/>
      <c r="GH497" s="3"/>
      <c r="GI497" s="3"/>
      <c r="GJ497" s="3"/>
      <c r="GK497" s="3"/>
      <c r="GL497" s="3"/>
      <c r="GM497" s="3"/>
      <c r="GN497" s="3"/>
      <c r="GO497" s="3"/>
      <c r="GP497" s="3"/>
      <c r="GQ497" s="3"/>
      <c r="GR497" s="3"/>
      <c r="GS497" s="3"/>
      <c r="GT497" s="3"/>
      <c r="GU497" s="3"/>
      <c r="GV497" s="3"/>
      <c r="GW497" s="3"/>
      <c r="GX497" s="3"/>
      <c r="GY497" s="3"/>
      <c r="GZ497" s="3"/>
      <c r="HA497" s="3"/>
      <c r="HB497" s="3"/>
      <c r="HC497" s="3"/>
      <c r="HD497" s="3"/>
      <c r="HE497" s="3"/>
      <c r="HF497" s="3"/>
      <c r="HG497" s="3"/>
      <c r="HH497" s="3"/>
      <c r="HI497" s="3"/>
      <c r="HJ497" s="3"/>
      <c r="HK497" s="3"/>
      <c r="HL497" s="3"/>
      <c r="HM497" s="3"/>
      <c r="HN497" s="3"/>
      <c r="HO497" s="3"/>
      <c r="HP497" s="3"/>
      <c r="HQ497" s="3"/>
      <c r="HR497" s="3"/>
      <c r="HS497" s="3"/>
      <c r="HT497" s="3"/>
      <c r="HU497" s="3"/>
      <c r="HV497" s="3"/>
      <c r="HW497" s="3"/>
      <c r="HX497" s="3"/>
      <c r="HY497" s="3"/>
      <c r="HZ497" s="3"/>
      <c r="IA497" s="3"/>
      <c r="IB497" s="3"/>
      <c r="IC497" s="3"/>
      <c r="ID497" s="3"/>
      <c r="IE497" s="3"/>
      <c r="IF497" s="3"/>
      <c r="IG497" s="3"/>
      <c r="IH497" s="3"/>
      <c r="II497" s="3"/>
      <c r="IJ497" s="3"/>
      <c r="IK497" s="3"/>
      <c r="IL497" s="3"/>
      <c r="IM497" s="3"/>
      <c r="IN497" s="3"/>
      <c r="IO497" s="3"/>
      <c r="IP497" s="3"/>
      <c r="IQ497" s="3"/>
      <c r="IR497" s="3"/>
    </row>
    <row r="498" spans="1:252" s="3" customFormat="1" ht="19" customHeight="1">
      <c r="A498" s="50" t="s">
        <v>407</v>
      </c>
      <c r="B498" s="76" t="s">
        <v>408</v>
      </c>
      <c r="C498" s="92" t="s">
        <v>279</v>
      </c>
      <c r="D498" s="100"/>
      <c r="E498" s="100"/>
      <c r="F498" s="51"/>
      <c r="G498" s="52" t="s">
        <v>173</v>
      </c>
      <c r="H498" s="106"/>
      <c r="I498" s="149"/>
      <c r="J498" s="149"/>
      <c r="K498" s="140"/>
      <c r="L498" s="141"/>
      <c r="M498" s="140"/>
      <c r="N498" s="141"/>
      <c r="O498" s="140"/>
      <c r="P498" s="141"/>
      <c r="Q498" s="140"/>
      <c r="R498" s="141"/>
      <c r="S498" s="140"/>
      <c r="T498" s="141"/>
      <c r="U498" s="11"/>
      <c r="V498" s="11"/>
      <c r="W498" s="11"/>
      <c r="X498" s="11"/>
      <c r="Y498" s="11"/>
      <c r="Z498" s="20"/>
      <c r="AA498" s="79"/>
      <c r="AB498" s="82">
        <v>1381</v>
      </c>
      <c r="AC498" s="79" t="str">
        <f t="shared" si="28"/>
        <v/>
      </c>
      <c r="AD498" s="22">
        <v>3243</v>
      </c>
      <c r="AE498" s="79" t="str">
        <f t="shared" si="29"/>
        <v/>
      </c>
      <c r="AF498" s="22">
        <v>930</v>
      </c>
      <c r="AG498" s="79" t="str">
        <f t="shared" si="30"/>
        <v/>
      </c>
      <c r="AH498" s="82">
        <v>1381</v>
      </c>
      <c r="AI498" s="79" t="str">
        <f t="shared" si="31"/>
        <v/>
      </c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9"/>
      <c r="DM498" s="9"/>
      <c r="DN498" s="9"/>
      <c r="DO498" s="9"/>
      <c r="DP498" s="9"/>
      <c r="DQ498" s="9"/>
      <c r="DR498" s="9"/>
      <c r="DS498" s="9"/>
      <c r="DT498" s="9"/>
      <c r="DU498" s="9"/>
      <c r="DV498" s="9"/>
      <c r="DW498" s="9"/>
      <c r="DX498" s="9"/>
      <c r="DY498" s="9"/>
      <c r="DZ498" s="9"/>
      <c r="EA498" s="9"/>
      <c r="EB498" s="9"/>
      <c r="EC498" s="9"/>
      <c r="ED498" s="9"/>
      <c r="EE498" s="9"/>
      <c r="EF498" s="9"/>
      <c r="EG498" s="9"/>
      <c r="EH498" s="9"/>
      <c r="EI498" s="9"/>
      <c r="EJ498" s="9"/>
      <c r="EK498" s="9"/>
      <c r="EL498" s="9"/>
      <c r="EM498" s="9"/>
      <c r="EN498" s="9"/>
      <c r="EO498" s="9"/>
      <c r="EP498" s="9"/>
      <c r="EQ498" s="9"/>
      <c r="ER498" s="9"/>
      <c r="ES498" s="9"/>
      <c r="ET498" s="9"/>
      <c r="EU498" s="9"/>
      <c r="EV498" s="9"/>
      <c r="EW498" s="9"/>
      <c r="EX498" s="9"/>
      <c r="EY498" s="9"/>
      <c r="EZ498" s="9"/>
      <c r="FA498" s="9"/>
      <c r="FB498" s="9"/>
      <c r="FC498" s="9"/>
      <c r="FD498" s="9"/>
      <c r="FE498" s="9"/>
      <c r="FF498" s="9"/>
      <c r="FG498" s="9"/>
      <c r="FH498" s="9"/>
      <c r="FI498" s="9"/>
      <c r="FJ498" s="9"/>
      <c r="FK498" s="9"/>
      <c r="FL498" s="9"/>
      <c r="FM498" s="9"/>
      <c r="FN498" s="9"/>
      <c r="FO498" s="9"/>
      <c r="FP498" s="9"/>
      <c r="FQ498" s="9"/>
      <c r="FR498" s="9"/>
      <c r="FS498" s="9"/>
      <c r="FT498" s="9"/>
      <c r="FU498" s="9"/>
      <c r="FV498" s="9"/>
      <c r="FW498" s="9"/>
      <c r="FX498" s="9"/>
      <c r="FY498" s="9"/>
      <c r="FZ498" s="9"/>
      <c r="GA498" s="9"/>
      <c r="GB498" s="9"/>
      <c r="GC498" s="9"/>
      <c r="GD498" s="9"/>
      <c r="GE498" s="9"/>
      <c r="GF498" s="9"/>
      <c r="GG498" s="9"/>
      <c r="GH498" s="9"/>
      <c r="GI498" s="9"/>
      <c r="GJ498" s="9"/>
      <c r="GK498" s="9"/>
      <c r="GL498" s="9"/>
      <c r="GM498" s="9"/>
      <c r="GN498" s="9"/>
      <c r="GO498" s="9"/>
      <c r="GP498" s="9"/>
      <c r="GQ498" s="9"/>
      <c r="GR498" s="9"/>
      <c r="GS498" s="9"/>
      <c r="GT498" s="9"/>
      <c r="GU498" s="9"/>
      <c r="GV498" s="9"/>
      <c r="GW498" s="9"/>
      <c r="GX498" s="9"/>
      <c r="GY498" s="9"/>
      <c r="GZ498" s="9"/>
      <c r="HA498" s="9"/>
      <c r="HB498" s="9"/>
      <c r="HC498" s="9"/>
      <c r="HD498" s="9"/>
      <c r="HE498" s="9"/>
      <c r="HF498" s="9"/>
      <c r="HG498" s="9"/>
      <c r="HH498" s="9"/>
      <c r="HI498" s="9"/>
      <c r="HJ498" s="9"/>
      <c r="HK498" s="9"/>
      <c r="HL498" s="9"/>
      <c r="HM498" s="9"/>
      <c r="HN498" s="9"/>
      <c r="HO498" s="9"/>
      <c r="HP498" s="9"/>
      <c r="HQ498" s="9"/>
      <c r="HR498" s="9"/>
      <c r="HS498" s="9"/>
      <c r="HT498" s="9"/>
      <c r="HU498" s="9"/>
      <c r="HV498" s="9"/>
      <c r="HW498" s="9"/>
      <c r="HX498" s="9"/>
      <c r="HY498" s="9"/>
      <c r="HZ498" s="9"/>
      <c r="IA498" s="9"/>
      <c r="IB498" s="9"/>
      <c r="IC498" s="9"/>
      <c r="ID498" s="9"/>
      <c r="IE498" s="9"/>
      <c r="IF498" s="9"/>
      <c r="IG498" s="9"/>
      <c r="IH498" s="9"/>
      <c r="II498" s="9"/>
      <c r="IJ498" s="9"/>
      <c r="IK498" s="9"/>
      <c r="IL498" s="9"/>
      <c r="IM498" s="9"/>
      <c r="IN498" s="9"/>
      <c r="IO498" s="9"/>
      <c r="IP498" s="9"/>
      <c r="IQ498" s="9"/>
      <c r="IR498" s="4"/>
    </row>
    <row r="499" spans="1:252" s="4" customFormat="1" ht="19" customHeight="1">
      <c r="A499" s="120" t="s">
        <v>814</v>
      </c>
      <c r="B499" s="76" t="s">
        <v>896</v>
      </c>
      <c r="C499" s="92" t="s">
        <v>279</v>
      </c>
      <c r="D499" s="100"/>
      <c r="E499" s="92" t="s">
        <v>279</v>
      </c>
      <c r="F499" s="51"/>
      <c r="G499" s="60" t="s">
        <v>174</v>
      </c>
      <c r="H499" s="106"/>
      <c r="I499" s="149"/>
      <c r="J499" s="149"/>
      <c r="K499" s="143"/>
      <c r="L499" s="141"/>
      <c r="M499" s="143"/>
      <c r="N499" s="141"/>
      <c r="O499" s="143"/>
      <c r="P499" s="141"/>
      <c r="Q499" s="143"/>
      <c r="R499" s="141"/>
      <c r="S499" s="143"/>
      <c r="T499" s="141"/>
      <c r="U499" s="14"/>
      <c r="V499" s="14"/>
      <c r="W499" s="14"/>
      <c r="X499" s="14"/>
      <c r="Y499" s="14"/>
      <c r="Z499" s="34"/>
      <c r="AA499" s="79"/>
      <c r="AB499" s="82">
        <v>1381</v>
      </c>
      <c r="AC499" s="79" t="str">
        <f t="shared" si="28"/>
        <v/>
      </c>
      <c r="AD499" s="35">
        <v>3227</v>
      </c>
      <c r="AE499" s="79" t="str">
        <f t="shared" si="29"/>
        <v/>
      </c>
      <c r="AF499" s="82">
        <v>1381</v>
      </c>
      <c r="AG499" s="79" t="str">
        <f t="shared" si="30"/>
        <v/>
      </c>
      <c r="AH499" s="82">
        <v>1381</v>
      </c>
      <c r="AI499" s="79" t="str">
        <f t="shared" si="31"/>
        <v/>
      </c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5"/>
      <c r="CZ499" s="15"/>
      <c r="DA499" s="15"/>
      <c r="DB499" s="15"/>
      <c r="DC499" s="15"/>
      <c r="DD499" s="15"/>
      <c r="DE499" s="15"/>
      <c r="DF499" s="15"/>
      <c r="DG499" s="15"/>
      <c r="DH499" s="15"/>
      <c r="DI499" s="15"/>
      <c r="DJ499" s="15"/>
      <c r="DK499" s="15"/>
      <c r="DL499" s="15"/>
      <c r="DM499" s="15"/>
      <c r="DN499" s="15"/>
      <c r="DO499" s="15"/>
      <c r="DP499" s="15"/>
      <c r="DQ499" s="15"/>
      <c r="DR499" s="15"/>
      <c r="DS499" s="15"/>
      <c r="DT499" s="15"/>
      <c r="DU499" s="15"/>
      <c r="DV499" s="15"/>
      <c r="DW499" s="15"/>
      <c r="DX499" s="15"/>
      <c r="DY499" s="15"/>
      <c r="DZ499" s="15"/>
      <c r="EA499" s="15"/>
      <c r="EB499" s="15"/>
      <c r="EC499" s="15"/>
      <c r="ED499" s="15"/>
      <c r="EE499" s="15"/>
      <c r="EF499" s="15"/>
      <c r="EG499" s="15"/>
      <c r="EH499" s="15"/>
      <c r="EI499" s="15"/>
      <c r="EJ499" s="15"/>
      <c r="EK499" s="15"/>
      <c r="EL499" s="15"/>
      <c r="EM499" s="15"/>
      <c r="EN499" s="15"/>
      <c r="EO499" s="15"/>
      <c r="EP499" s="15"/>
      <c r="EQ499" s="15"/>
      <c r="ER499" s="15"/>
      <c r="ES499" s="15"/>
      <c r="ET499" s="15"/>
      <c r="EU499" s="15"/>
      <c r="EV499" s="15"/>
      <c r="EW499" s="15"/>
      <c r="EX499" s="15"/>
      <c r="EY499" s="15"/>
      <c r="EZ499" s="15"/>
      <c r="FA499" s="15"/>
      <c r="FB499" s="15"/>
      <c r="FC499" s="15"/>
      <c r="FD499" s="15"/>
      <c r="FE499" s="15"/>
      <c r="FF499" s="15"/>
      <c r="FG499" s="15"/>
      <c r="FH499" s="15"/>
      <c r="FI499" s="15"/>
      <c r="FJ499" s="15"/>
      <c r="FK499" s="15"/>
      <c r="FL499" s="15"/>
      <c r="FM499" s="15"/>
      <c r="FN499" s="15"/>
      <c r="FO499" s="15"/>
      <c r="FP499" s="15"/>
      <c r="FQ499" s="15"/>
      <c r="FR499" s="15"/>
      <c r="FS499" s="15"/>
      <c r="FT499" s="15"/>
      <c r="FU499" s="15"/>
      <c r="FV499" s="15"/>
      <c r="FW499" s="15"/>
      <c r="FX499" s="15"/>
      <c r="FY499" s="15"/>
      <c r="FZ499" s="15"/>
      <c r="GA499" s="15"/>
      <c r="GB499" s="15"/>
      <c r="GC499" s="15"/>
      <c r="GD499" s="15"/>
      <c r="GE499" s="15"/>
      <c r="GF499" s="15"/>
      <c r="GG499" s="15"/>
      <c r="GH499" s="15"/>
      <c r="GI499" s="15"/>
      <c r="GJ499" s="15"/>
      <c r="GK499" s="15"/>
      <c r="GL499" s="15"/>
      <c r="GM499" s="15"/>
      <c r="GN499" s="15"/>
      <c r="GO499" s="15"/>
      <c r="GP499" s="15"/>
      <c r="GQ499" s="15"/>
      <c r="GR499" s="15"/>
      <c r="GS499" s="15"/>
      <c r="GT499" s="15"/>
      <c r="GU499" s="15"/>
      <c r="GV499" s="15"/>
      <c r="GW499" s="15"/>
      <c r="GX499" s="15"/>
      <c r="GY499" s="15"/>
      <c r="GZ499" s="15"/>
      <c r="HA499" s="15"/>
      <c r="HB499" s="15"/>
      <c r="HC499" s="15"/>
      <c r="HD499" s="15"/>
      <c r="HE499" s="15"/>
      <c r="HF499" s="15"/>
      <c r="HG499" s="15"/>
      <c r="HH499" s="15"/>
      <c r="HI499" s="15"/>
      <c r="HJ499" s="15"/>
      <c r="HK499" s="15"/>
      <c r="HL499" s="15"/>
      <c r="HM499" s="15"/>
      <c r="HN499" s="15"/>
      <c r="HO499" s="15"/>
      <c r="HP499" s="15"/>
      <c r="HQ499" s="15"/>
      <c r="HR499" s="15"/>
      <c r="HS499" s="15"/>
      <c r="HT499" s="15"/>
      <c r="HU499" s="15"/>
      <c r="HV499" s="15"/>
      <c r="HW499" s="15"/>
      <c r="HX499" s="15"/>
      <c r="HY499" s="15"/>
      <c r="HZ499" s="15"/>
      <c r="IA499" s="15"/>
      <c r="IB499" s="15"/>
      <c r="IC499" s="15"/>
      <c r="ID499" s="15"/>
      <c r="IE499" s="15"/>
      <c r="IF499" s="15"/>
      <c r="IG499" s="15"/>
      <c r="IH499" s="15"/>
      <c r="II499" s="15"/>
      <c r="IJ499" s="15"/>
      <c r="IK499" s="15"/>
      <c r="IL499" s="15"/>
      <c r="IM499" s="15"/>
      <c r="IN499" s="15"/>
      <c r="IO499" s="15"/>
      <c r="IP499" s="15"/>
      <c r="IQ499" s="15"/>
    </row>
    <row r="500" spans="1:252" s="15" customFormat="1" ht="19" customHeight="1">
      <c r="A500" s="56" t="s">
        <v>620</v>
      </c>
      <c r="B500" s="76" t="s">
        <v>621</v>
      </c>
      <c r="C500" s="207" t="s">
        <v>1053</v>
      </c>
      <c r="D500" s="100"/>
      <c r="E500" s="92" t="s">
        <v>279</v>
      </c>
      <c r="F500" s="51"/>
      <c r="G500" s="60" t="s">
        <v>174</v>
      </c>
      <c r="H500" s="106"/>
      <c r="I500" s="149"/>
      <c r="J500" s="149"/>
      <c r="K500" s="140"/>
      <c r="L500" s="141"/>
      <c r="M500" s="140"/>
      <c r="N500" s="141"/>
      <c r="O500" s="140"/>
      <c r="P500" s="141"/>
      <c r="Q500" s="140"/>
      <c r="R500" s="141"/>
      <c r="S500" s="140"/>
      <c r="T500" s="141"/>
      <c r="U500" s="16"/>
      <c r="V500" s="16"/>
      <c r="W500" s="16"/>
      <c r="X500" s="16"/>
      <c r="Y500" s="16"/>
      <c r="Z500" s="20"/>
      <c r="AA500" s="79"/>
      <c r="AB500" s="22">
        <v>2408</v>
      </c>
      <c r="AC500" s="79" t="str">
        <f t="shared" si="28"/>
        <v/>
      </c>
      <c r="AD500" s="22">
        <v>2409</v>
      </c>
      <c r="AE500" s="79" t="str">
        <f t="shared" si="29"/>
        <v/>
      </c>
      <c r="AF500" s="82">
        <v>1381</v>
      </c>
      <c r="AG500" s="79" t="str">
        <f t="shared" si="30"/>
        <v/>
      </c>
      <c r="AH500" s="82">
        <v>1381</v>
      </c>
      <c r="AI500" s="79" t="str">
        <f t="shared" si="31"/>
        <v/>
      </c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  <c r="DT500" s="9"/>
      <c r="DU500" s="9"/>
      <c r="DV500" s="9"/>
      <c r="DW500" s="9"/>
      <c r="DX500" s="9"/>
      <c r="DY500" s="9"/>
      <c r="DZ500" s="9"/>
      <c r="EA500" s="9"/>
      <c r="EB500" s="9"/>
      <c r="EC500" s="9"/>
      <c r="ED500" s="9"/>
      <c r="EE500" s="9"/>
      <c r="EF500" s="9"/>
      <c r="EG500" s="9"/>
      <c r="EH500" s="9"/>
      <c r="EI500" s="9"/>
      <c r="EJ500" s="9"/>
      <c r="EK500" s="9"/>
      <c r="EL500" s="9"/>
      <c r="EM500" s="9"/>
      <c r="EN500" s="9"/>
      <c r="EO500" s="9"/>
      <c r="EP500" s="9"/>
      <c r="EQ500" s="9"/>
      <c r="ER500" s="9"/>
      <c r="ES500" s="9"/>
      <c r="ET500" s="9"/>
      <c r="EU500" s="9"/>
      <c r="EV500" s="9"/>
      <c r="EW500" s="9"/>
      <c r="EX500" s="9"/>
      <c r="EY500" s="9"/>
      <c r="EZ500" s="9"/>
      <c r="FA500" s="9"/>
      <c r="FB500" s="9"/>
      <c r="FC500" s="9"/>
      <c r="FD500" s="9"/>
      <c r="FE500" s="9"/>
      <c r="FF500" s="9"/>
      <c r="FG500" s="9"/>
      <c r="FH500" s="9"/>
      <c r="FI500" s="9"/>
      <c r="FJ500" s="9"/>
      <c r="FK500" s="9"/>
      <c r="FL500" s="9"/>
      <c r="FM500" s="9"/>
      <c r="FN500" s="9"/>
      <c r="FO500" s="9"/>
      <c r="FP500" s="9"/>
      <c r="FQ500" s="9"/>
      <c r="FR500" s="9"/>
      <c r="FS500" s="9"/>
      <c r="FT500" s="9"/>
      <c r="FU500" s="9"/>
      <c r="FV500" s="9"/>
      <c r="FW500" s="9"/>
      <c r="FX500" s="9"/>
      <c r="FY500" s="9"/>
      <c r="FZ500" s="9"/>
      <c r="GA500" s="9"/>
      <c r="GB500" s="9"/>
      <c r="GC500" s="9"/>
      <c r="GD500" s="9"/>
      <c r="GE500" s="9"/>
      <c r="GF500" s="9"/>
      <c r="GG500" s="9"/>
      <c r="GH500" s="9"/>
      <c r="GI500" s="9"/>
      <c r="GJ500" s="9"/>
      <c r="GK500" s="9"/>
      <c r="GL500" s="9"/>
      <c r="GM500" s="9"/>
      <c r="GN500" s="9"/>
      <c r="GO500" s="9"/>
      <c r="GP500" s="9"/>
      <c r="GQ500" s="9"/>
      <c r="GR500" s="9"/>
      <c r="GS500" s="9"/>
      <c r="GT500" s="9"/>
      <c r="GU500" s="9"/>
      <c r="GV500" s="9"/>
      <c r="GW500" s="9"/>
      <c r="GX500" s="9"/>
      <c r="GY500" s="9"/>
      <c r="GZ500" s="9"/>
      <c r="HA500" s="9"/>
      <c r="HB500" s="9"/>
      <c r="HC500" s="9"/>
      <c r="HD500" s="9"/>
      <c r="HE500" s="9"/>
      <c r="HF500" s="9"/>
      <c r="HG500" s="9"/>
      <c r="HH500" s="9"/>
      <c r="HI500" s="9"/>
      <c r="HJ500" s="9"/>
      <c r="HK500" s="9"/>
      <c r="HL500" s="9"/>
      <c r="HM500" s="9"/>
      <c r="HN500" s="9"/>
      <c r="HO500" s="9"/>
      <c r="HP500" s="9"/>
      <c r="HQ500" s="9"/>
      <c r="HR500" s="9"/>
      <c r="HS500" s="9"/>
      <c r="HT500" s="9"/>
      <c r="HU500" s="9"/>
      <c r="HV500" s="9"/>
      <c r="HW500" s="9"/>
      <c r="HX500" s="9"/>
      <c r="HY500" s="9"/>
      <c r="HZ500" s="9"/>
      <c r="IA500" s="9"/>
      <c r="IB500" s="9"/>
      <c r="IC500" s="9"/>
      <c r="ID500" s="9"/>
      <c r="IE500" s="9"/>
      <c r="IF500" s="9"/>
      <c r="IG500" s="9"/>
      <c r="IH500" s="9"/>
      <c r="II500" s="9"/>
      <c r="IJ500" s="9"/>
      <c r="IK500" s="9"/>
      <c r="IL500" s="9"/>
      <c r="IM500" s="9"/>
      <c r="IN500" s="9"/>
      <c r="IO500" s="9"/>
      <c r="IP500" s="9"/>
      <c r="IQ500" s="9"/>
      <c r="IR500" s="4"/>
    </row>
    <row r="501" spans="1:252" s="3" customFormat="1" ht="19" customHeight="1">
      <c r="A501" s="56" t="s">
        <v>1017</v>
      </c>
      <c r="B501" s="76" t="s">
        <v>1018</v>
      </c>
      <c r="C501" s="207" t="s">
        <v>1053</v>
      </c>
      <c r="D501" s="100"/>
      <c r="E501" s="92" t="s">
        <v>279</v>
      </c>
      <c r="F501" s="51" t="s">
        <v>1020</v>
      </c>
      <c r="G501" s="60" t="s">
        <v>174</v>
      </c>
      <c r="H501" s="106"/>
      <c r="I501" s="149"/>
      <c r="J501" s="149"/>
      <c r="K501" s="140"/>
      <c r="L501" s="141"/>
      <c r="M501" s="140"/>
      <c r="N501" s="141"/>
      <c r="O501" s="140"/>
      <c r="P501" s="141"/>
      <c r="Q501" s="140"/>
      <c r="R501" s="141"/>
      <c r="S501" s="140"/>
      <c r="T501" s="141"/>
      <c r="U501" s="14"/>
      <c r="V501" s="14"/>
      <c r="W501" s="14"/>
      <c r="X501" s="14"/>
      <c r="Y501" s="14"/>
      <c r="Z501" s="20"/>
      <c r="AA501" s="79"/>
      <c r="AB501" s="22">
        <v>3476</v>
      </c>
      <c r="AC501" s="79" t="str">
        <f t="shared" si="28"/>
        <v/>
      </c>
      <c r="AD501" s="22">
        <v>3474</v>
      </c>
      <c r="AE501" s="79" t="str">
        <f t="shared" si="29"/>
        <v/>
      </c>
      <c r="AF501" s="82">
        <v>1381</v>
      </c>
      <c r="AG501" s="79" t="str">
        <f t="shared" si="30"/>
        <v/>
      </c>
      <c r="AH501" s="82">
        <v>1381</v>
      </c>
      <c r="AI501" s="79" t="str">
        <f t="shared" si="31"/>
        <v/>
      </c>
      <c r="IR501" s="4"/>
    </row>
    <row r="502" spans="1:252" s="3" customFormat="1" ht="19" customHeight="1">
      <c r="A502" s="56" t="s">
        <v>133</v>
      </c>
      <c r="B502" s="76" t="s">
        <v>38</v>
      </c>
      <c r="C502" s="100"/>
      <c r="D502" s="100"/>
      <c r="E502" s="92" t="s">
        <v>279</v>
      </c>
      <c r="F502" s="51"/>
      <c r="G502" s="60" t="s">
        <v>174</v>
      </c>
      <c r="H502" s="106"/>
      <c r="I502" s="149"/>
      <c r="J502" s="149"/>
      <c r="K502" s="143"/>
      <c r="L502" s="141"/>
      <c r="M502" s="143"/>
      <c r="N502" s="141"/>
      <c r="O502" s="143"/>
      <c r="P502" s="141"/>
      <c r="Q502" s="143"/>
      <c r="R502" s="141"/>
      <c r="S502" s="143"/>
      <c r="T502" s="141"/>
      <c r="U502" s="11"/>
      <c r="V502" s="11"/>
      <c r="W502" s="11"/>
      <c r="X502" s="11"/>
      <c r="Y502" s="11"/>
      <c r="Z502" s="34"/>
      <c r="AA502" s="79"/>
      <c r="AB502" s="35">
        <v>138</v>
      </c>
      <c r="AC502" s="79" t="str">
        <f t="shared" si="28"/>
        <v/>
      </c>
      <c r="AD502" s="35">
        <v>617</v>
      </c>
      <c r="AE502" s="79" t="str">
        <f t="shared" si="29"/>
        <v/>
      </c>
      <c r="AF502" s="82">
        <v>1381</v>
      </c>
      <c r="AG502" s="79" t="str">
        <f t="shared" si="30"/>
        <v/>
      </c>
      <c r="AH502" s="82">
        <v>1381</v>
      </c>
      <c r="AI502" s="79" t="str">
        <f t="shared" si="31"/>
        <v/>
      </c>
      <c r="IR502" s="4"/>
    </row>
    <row r="503" spans="1:252" s="3" customFormat="1" ht="19" customHeight="1">
      <c r="A503" s="56" t="s">
        <v>212</v>
      </c>
      <c r="B503" s="76" t="s">
        <v>329</v>
      </c>
      <c r="C503" s="92" t="s">
        <v>279</v>
      </c>
      <c r="D503" s="100"/>
      <c r="E503" s="92" t="s">
        <v>279</v>
      </c>
      <c r="F503" s="51"/>
      <c r="G503" s="60" t="s">
        <v>174</v>
      </c>
      <c r="H503" s="106"/>
      <c r="I503" s="149"/>
      <c r="J503" s="149"/>
      <c r="K503" s="143"/>
      <c r="L503" s="141"/>
      <c r="M503" s="143"/>
      <c r="N503" s="141"/>
      <c r="O503" s="143"/>
      <c r="P503" s="141"/>
      <c r="Q503" s="143"/>
      <c r="R503" s="141"/>
      <c r="S503" s="143"/>
      <c r="T503" s="141"/>
      <c r="U503" s="14"/>
      <c r="V503" s="14"/>
      <c r="W503" s="14"/>
      <c r="X503" s="14"/>
      <c r="Y503" s="14"/>
      <c r="Z503" s="34"/>
      <c r="AA503" s="79"/>
      <c r="AB503" s="82">
        <v>1381</v>
      </c>
      <c r="AC503" s="79" t="str">
        <f t="shared" si="28"/>
        <v/>
      </c>
      <c r="AD503" s="35">
        <v>838</v>
      </c>
      <c r="AE503" s="79" t="str">
        <f t="shared" si="29"/>
        <v/>
      </c>
      <c r="AF503" s="82">
        <v>1381</v>
      </c>
      <c r="AG503" s="79" t="str">
        <f t="shared" si="30"/>
        <v/>
      </c>
      <c r="AH503" s="82">
        <v>1381</v>
      </c>
      <c r="AI503" s="79" t="str">
        <f t="shared" si="31"/>
        <v/>
      </c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  <c r="DT503" s="9"/>
      <c r="DU503" s="9"/>
      <c r="DV503" s="9"/>
      <c r="DW503" s="9"/>
      <c r="DX503" s="9"/>
      <c r="DY503" s="9"/>
      <c r="DZ503" s="9"/>
      <c r="EA503" s="9"/>
      <c r="EB503" s="9"/>
      <c r="EC503" s="9"/>
      <c r="ED503" s="9"/>
      <c r="EE503" s="9"/>
      <c r="EF503" s="9"/>
      <c r="EG503" s="9"/>
      <c r="EH503" s="9"/>
      <c r="EI503" s="9"/>
      <c r="EJ503" s="9"/>
      <c r="EK503" s="9"/>
      <c r="EL503" s="9"/>
      <c r="EM503" s="9"/>
      <c r="EN503" s="9"/>
      <c r="EO503" s="9"/>
      <c r="EP503" s="9"/>
      <c r="EQ503" s="9"/>
      <c r="ER503" s="9"/>
      <c r="ES503" s="9"/>
      <c r="ET503" s="9"/>
      <c r="EU503" s="9"/>
      <c r="EV503" s="9"/>
      <c r="EW503" s="9"/>
      <c r="EX503" s="9"/>
      <c r="EY503" s="9"/>
      <c r="EZ503" s="9"/>
      <c r="FA503" s="9"/>
      <c r="FB503" s="9"/>
      <c r="FC503" s="9"/>
      <c r="FD503" s="9"/>
      <c r="FE503" s="9"/>
      <c r="FF503" s="9"/>
      <c r="FG503" s="9"/>
      <c r="FH503" s="9"/>
      <c r="FI503" s="9"/>
      <c r="FJ503" s="9"/>
      <c r="FK503" s="9"/>
      <c r="FL503" s="9"/>
      <c r="FM503" s="9"/>
      <c r="FN503" s="9"/>
      <c r="FO503" s="9"/>
      <c r="FP503" s="9"/>
      <c r="FQ503" s="9"/>
      <c r="FR503" s="9"/>
      <c r="FS503" s="9"/>
      <c r="FT503" s="9"/>
      <c r="FU503" s="9"/>
      <c r="FV503" s="9"/>
      <c r="FW503" s="9"/>
      <c r="FX503" s="9"/>
      <c r="FY503" s="9"/>
      <c r="FZ503" s="9"/>
      <c r="GA503" s="9"/>
      <c r="GB503" s="9"/>
      <c r="GC503" s="9"/>
      <c r="GD503" s="9"/>
      <c r="GE503" s="9"/>
      <c r="GF503" s="9"/>
      <c r="GG503" s="9"/>
      <c r="GH503" s="9"/>
      <c r="GI503" s="9"/>
      <c r="GJ503" s="9"/>
      <c r="GK503" s="9"/>
      <c r="GL503" s="9"/>
      <c r="GM503" s="9"/>
      <c r="GN503" s="9"/>
      <c r="GO503" s="9"/>
      <c r="GP503" s="9"/>
      <c r="GQ503" s="9"/>
      <c r="GR503" s="9"/>
      <c r="GS503" s="9"/>
      <c r="GT503" s="9"/>
      <c r="GU503" s="9"/>
      <c r="GV503" s="9"/>
      <c r="GW503" s="9"/>
      <c r="GX503" s="9"/>
      <c r="GY503" s="9"/>
      <c r="GZ503" s="9"/>
      <c r="HA503" s="9"/>
      <c r="HB503" s="9"/>
      <c r="HC503" s="9"/>
      <c r="HD503" s="9"/>
      <c r="HE503" s="9"/>
      <c r="HF503" s="9"/>
      <c r="HG503" s="9"/>
      <c r="HH503" s="9"/>
      <c r="HI503" s="9"/>
      <c r="HJ503" s="9"/>
      <c r="HK503" s="9"/>
      <c r="HL503" s="9"/>
      <c r="HM503" s="9"/>
      <c r="HN503" s="9"/>
      <c r="HO503" s="9"/>
      <c r="HP503" s="9"/>
      <c r="HQ503" s="9"/>
      <c r="HR503" s="9"/>
      <c r="HS503" s="9"/>
      <c r="HT503" s="9"/>
      <c r="HU503" s="9"/>
      <c r="HV503" s="9"/>
      <c r="HW503" s="9"/>
      <c r="HX503" s="9"/>
      <c r="HY503" s="9"/>
      <c r="HZ503" s="9"/>
      <c r="IA503" s="9"/>
      <c r="IB503" s="9"/>
      <c r="IC503" s="9"/>
      <c r="ID503" s="9"/>
      <c r="IE503" s="9"/>
      <c r="IF503" s="9"/>
      <c r="IG503" s="9"/>
      <c r="IH503" s="9"/>
      <c r="II503" s="9"/>
      <c r="IJ503" s="9"/>
      <c r="IK503" s="9"/>
      <c r="IL503" s="9"/>
      <c r="IM503" s="9"/>
      <c r="IN503" s="9"/>
      <c r="IO503" s="9"/>
      <c r="IP503" s="9"/>
      <c r="IQ503" s="9"/>
      <c r="IR503" s="4"/>
    </row>
    <row r="504" spans="1:252" s="3" customFormat="1" ht="19" customHeight="1">
      <c r="A504" s="56" t="s">
        <v>226</v>
      </c>
      <c r="B504" s="76" t="s">
        <v>16</v>
      </c>
      <c r="C504" s="100"/>
      <c r="D504" s="100"/>
      <c r="E504" s="92" t="s">
        <v>279</v>
      </c>
      <c r="F504" s="51"/>
      <c r="G504" s="60" t="s">
        <v>145</v>
      </c>
      <c r="H504" s="106"/>
      <c r="I504" s="149"/>
      <c r="J504" s="149"/>
      <c r="K504" s="148"/>
      <c r="L504" s="141"/>
      <c r="M504" s="148"/>
      <c r="N504" s="141"/>
      <c r="O504" s="148"/>
      <c r="P504" s="141"/>
      <c r="Q504" s="148"/>
      <c r="R504" s="141"/>
      <c r="S504" s="148"/>
      <c r="T504" s="141"/>
      <c r="U504" s="11"/>
      <c r="V504" s="11"/>
      <c r="W504" s="11"/>
      <c r="X504" s="11"/>
      <c r="Y504" s="11"/>
      <c r="Z504" s="124"/>
      <c r="AA504" s="79"/>
      <c r="AB504" s="99">
        <v>146</v>
      </c>
      <c r="AC504" s="79" t="str">
        <f t="shared" si="28"/>
        <v/>
      </c>
      <c r="AD504" s="99">
        <v>627</v>
      </c>
      <c r="AE504" s="79" t="str">
        <f t="shared" si="29"/>
        <v/>
      </c>
      <c r="AF504" s="82">
        <v>1381</v>
      </c>
      <c r="AG504" s="79" t="str">
        <f t="shared" si="30"/>
        <v/>
      </c>
      <c r="AH504" s="82">
        <v>1381</v>
      </c>
      <c r="AI504" s="79" t="str">
        <f t="shared" si="31"/>
        <v/>
      </c>
    </row>
    <row r="505" spans="1:252" s="4" customFormat="1" ht="19" customHeight="1">
      <c r="A505" s="114" t="s">
        <v>932</v>
      </c>
      <c r="B505" s="76" t="s">
        <v>933</v>
      </c>
      <c r="C505" s="92" t="s">
        <v>279</v>
      </c>
      <c r="D505" s="100"/>
      <c r="E505" s="92" t="s">
        <v>279</v>
      </c>
      <c r="F505" s="51" t="s">
        <v>1020</v>
      </c>
      <c r="G505" s="60" t="s">
        <v>145</v>
      </c>
      <c r="H505" s="106"/>
      <c r="I505" s="149"/>
      <c r="J505" s="149"/>
      <c r="K505" s="148"/>
      <c r="L505" s="141"/>
      <c r="M505" s="148"/>
      <c r="N505" s="141"/>
      <c r="O505" s="148"/>
      <c r="P505" s="141"/>
      <c r="Q505" s="148"/>
      <c r="R505" s="141"/>
      <c r="S505" s="148"/>
      <c r="T505" s="141"/>
      <c r="U505" s="11"/>
      <c r="V505" s="11"/>
      <c r="W505" s="11"/>
      <c r="X505" s="11"/>
      <c r="Y505" s="11"/>
      <c r="Z505" s="124"/>
      <c r="AA505" s="79"/>
      <c r="AB505" s="82">
        <v>1381</v>
      </c>
      <c r="AC505" s="79" t="str">
        <f t="shared" si="28"/>
        <v/>
      </c>
      <c r="AD505" s="99">
        <v>3308</v>
      </c>
      <c r="AE505" s="79" t="str">
        <f t="shared" si="29"/>
        <v/>
      </c>
      <c r="AF505" s="82">
        <v>1381</v>
      </c>
      <c r="AG505" s="79" t="str">
        <f t="shared" si="30"/>
        <v/>
      </c>
      <c r="AH505" s="82">
        <v>1381</v>
      </c>
      <c r="AI505" s="79" t="str">
        <f t="shared" si="31"/>
        <v/>
      </c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  <c r="DH505" s="3"/>
      <c r="DI505" s="3"/>
      <c r="DJ505" s="3"/>
      <c r="DK505" s="3"/>
      <c r="DL505" s="3"/>
      <c r="DM505" s="3"/>
      <c r="DN505" s="3"/>
      <c r="DO505" s="3"/>
      <c r="DP505" s="3"/>
      <c r="DQ505" s="3"/>
      <c r="DR505" s="3"/>
      <c r="DS505" s="3"/>
      <c r="DT505" s="3"/>
      <c r="DU505" s="3"/>
      <c r="DV505" s="3"/>
      <c r="DW505" s="3"/>
      <c r="DX505" s="3"/>
      <c r="DY505" s="3"/>
      <c r="DZ505" s="3"/>
      <c r="EA505" s="3"/>
      <c r="EB505" s="3"/>
      <c r="EC505" s="3"/>
      <c r="ED505" s="3"/>
      <c r="EE505" s="3"/>
      <c r="EF505" s="3"/>
      <c r="EG505" s="3"/>
      <c r="EH505" s="3"/>
      <c r="EI505" s="3"/>
      <c r="EJ505" s="3"/>
      <c r="EK505" s="3"/>
      <c r="EL505" s="3"/>
      <c r="EM505" s="3"/>
      <c r="EN505" s="3"/>
      <c r="EO505" s="3"/>
      <c r="EP505" s="3"/>
      <c r="EQ505" s="3"/>
      <c r="ER505" s="3"/>
      <c r="ES505" s="3"/>
      <c r="ET505" s="3"/>
      <c r="EU505" s="3"/>
      <c r="EV505" s="3"/>
      <c r="EW505" s="3"/>
      <c r="EX505" s="3"/>
      <c r="EY505" s="3"/>
      <c r="EZ505" s="3"/>
      <c r="FA505" s="3"/>
      <c r="FB505" s="3"/>
      <c r="FC505" s="3"/>
      <c r="FD505" s="3"/>
      <c r="FE505" s="3"/>
      <c r="FF505" s="3"/>
      <c r="FG505" s="3"/>
      <c r="FH505" s="3"/>
      <c r="FI505" s="3"/>
      <c r="FJ505" s="3"/>
      <c r="FK505" s="3"/>
      <c r="FL505" s="3"/>
      <c r="FM505" s="3"/>
      <c r="FN505" s="3"/>
      <c r="FO505" s="3"/>
      <c r="FP505" s="3"/>
      <c r="FQ505" s="3"/>
      <c r="FR505" s="3"/>
      <c r="FS505" s="3"/>
      <c r="FT505" s="3"/>
      <c r="FU505" s="3"/>
      <c r="FV505" s="3"/>
      <c r="FW505" s="3"/>
      <c r="FX505" s="3"/>
      <c r="FY505" s="3"/>
      <c r="FZ505" s="3"/>
      <c r="GA505" s="3"/>
      <c r="GB505" s="3"/>
      <c r="GC505" s="3"/>
      <c r="GD505" s="3"/>
      <c r="GE505" s="3"/>
      <c r="GF505" s="3"/>
      <c r="GG505" s="3"/>
      <c r="GH505" s="3"/>
      <c r="GI505" s="3"/>
      <c r="GJ505" s="3"/>
      <c r="GK505" s="3"/>
      <c r="GL505" s="3"/>
      <c r="GM505" s="3"/>
      <c r="GN505" s="3"/>
      <c r="GO505" s="3"/>
      <c r="GP505" s="3"/>
      <c r="GQ505" s="3"/>
      <c r="GR505" s="3"/>
      <c r="GS505" s="3"/>
      <c r="GT505" s="3"/>
      <c r="GU505" s="3"/>
      <c r="GV505" s="3"/>
      <c r="GW505" s="3"/>
      <c r="GX505" s="3"/>
      <c r="GY505" s="3"/>
      <c r="GZ505" s="3"/>
      <c r="HA505" s="3"/>
      <c r="HB505" s="3"/>
      <c r="HC505" s="3"/>
      <c r="HD505" s="3"/>
      <c r="HE505" s="3"/>
      <c r="HF505" s="3"/>
      <c r="HG505" s="3"/>
      <c r="HH505" s="3"/>
      <c r="HI505" s="3"/>
      <c r="HJ505" s="3"/>
      <c r="HK505" s="3"/>
      <c r="HL505" s="3"/>
      <c r="HM505" s="3"/>
      <c r="HN505" s="3"/>
      <c r="HO505" s="3"/>
      <c r="HP505" s="3"/>
      <c r="HQ505" s="3"/>
      <c r="HR505" s="3"/>
      <c r="HS505" s="3"/>
      <c r="HT505" s="3"/>
      <c r="HU505" s="3"/>
      <c r="HV505" s="3"/>
      <c r="HW505" s="3"/>
      <c r="HX505" s="3"/>
      <c r="HY505" s="3"/>
      <c r="HZ505" s="3"/>
      <c r="IA505" s="3"/>
      <c r="IB505" s="3"/>
      <c r="IC505" s="3"/>
      <c r="ID505" s="3"/>
      <c r="IE505" s="3"/>
      <c r="IF505" s="3"/>
      <c r="IG505" s="3"/>
      <c r="IH505" s="3"/>
      <c r="II505" s="3"/>
      <c r="IJ505" s="3"/>
      <c r="IK505" s="3"/>
      <c r="IL505" s="3"/>
      <c r="IM505" s="3"/>
      <c r="IN505" s="3"/>
      <c r="IO505" s="3"/>
      <c r="IP505" s="3"/>
      <c r="IQ505" s="3"/>
    </row>
    <row r="506" spans="1:252" s="4" customFormat="1" ht="19" customHeight="1">
      <c r="A506" s="120" t="s">
        <v>815</v>
      </c>
      <c r="B506" s="76" t="s">
        <v>897</v>
      </c>
      <c r="C506" s="92" t="s">
        <v>279</v>
      </c>
      <c r="D506" s="100"/>
      <c r="E506" s="92" t="s">
        <v>279</v>
      </c>
      <c r="F506" s="51"/>
      <c r="G506" s="60" t="s">
        <v>136</v>
      </c>
      <c r="H506" s="106"/>
      <c r="I506" s="149"/>
      <c r="J506" s="149"/>
      <c r="K506" s="143"/>
      <c r="L506" s="141"/>
      <c r="M506" s="143"/>
      <c r="N506" s="141"/>
      <c r="O506" s="143"/>
      <c r="P506" s="141"/>
      <c r="Q506" s="143"/>
      <c r="R506" s="141"/>
      <c r="S506" s="143"/>
      <c r="T506" s="141"/>
      <c r="U506" s="14"/>
      <c r="V506" s="14"/>
      <c r="W506" s="14"/>
      <c r="X506" s="14"/>
      <c r="Y506" s="14"/>
      <c r="Z506" s="34"/>
      <c r="AA506" s="79"/>
      <c r="AB506" s="82">
        <v>1381</v>
      </c>
      <c r="AC506" s="79" t="str">
        <f t="shared" si="28"/>
        <v/>
      </c>
      <c r="AD506" s="35">
        <v>3228</v>
      </c>
      <c r="AE506" s="79" t="str">
        <f t="shared" si="29"/>
        <v/>
      </c>
      <c r="AF506" s="82">
        <v>1381</v>
      </c>
      <c r="AG506" s="79" t="str">
        <f t="shared" si="30"/>
        <v/>
      </c>
      <c r="AH506" s="82">
        <v>1381</v>
      </c>
      <c r="AI506" s="79" t="str">
        <f t="shared" si="31"/>
        <v/>
      </c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5"/>
      <c r="CZ506" s="15"/>
      <c r="DA506" s="15"/>
      <c r="DB506" s="15"/>
      <c r="DC506" s="15"/>
      <c r="DD506" s="15"/>
      <c r="DE506" s="15"/>
      <c r="DF506" s="15"/>
      <c r="DG506" s="15"/>
      <c r="DH506" s="15"/>
      <c r="DI506" s="15"/>
      <c r="DJ506" s="15"/>
      <c r="DK506" s="15"/>
      <c r="DL506" s="15"/>
      <c r="DM506" s="15"/>
      <c r="DN506" s="15"/>
      <c r="DO506" s="15"/>
      <c r="DP506" s="15"/>
      <c r="DQ506" s="15"/>
      <c r="DR506" s="15"/>
      <c r="DS506" s="15"/>
      <c r="DT506" s="15"/>
      <c r="DU506" s="15"/>
      <c r="DV506" s="15"/>
      <c r="DW506" s="15"/>
      <c r="DX506" s="15"/>
      <c r="DY506" s="15"/>
      <c r="DZ506" s="15"/>
      <c r="EA506" s="15"/>
      <c r="EB506" s="15"/>
      <c r="EC506" s="15"/>
      <c r="ED506" s="15"/>
      <c r="EE506" s="15"/>
      <c r="EF506" s="15"/>
      <c r="EG506" s="15"/>
      <c r="EH506" s="15"/>
      <c r="EI506" s="15"/>
      <c r="EJ506" s="15"/>
      <c r="EK506" s="15"/>
      <c r="EL506" s="15"/>
      <c r="EM506" s="15"/>
      <c r="EN506" s="15"/>
      <c r="EO506" s="15"/>
      <c r="EP506" s="15"/>
      <c r="EQ506" s="15"/>
      <c r="ER506" s="15"/>
      <c r="ES506" s="15"/>
      <c r="ET506" s="15"/>
      <c r="EU506" s="15"/>
      <c r="EV506" s="15"/>
      <c r="EW506" s="15"/>
      <c r="EX506" s="15"/>
      <c r="EY506" s="15"/>
      <c r="EZ506" s="15"/>
      <c r="FA506" s="15"/>
      <c r="FB506" s="15"/>
      <c r="FC506" s="15"/>
      <c r="FD506" s="15"/>
      <c r="FE506" s="15"/>
      <c r="FF506" s="15"/>
      <c r="FG506" s="15"/>
      <c r="FH506" s="15"/>
      <c r="FI506" s="15"/>
      <c r="FJ506" s="15"/>
      <c r="FK506" s="15"/>
      <c r="FL506" s="15"/>
      <c r="FM506" s="15"/>
      <c r="FN506" s="15"/>
      <c r="FO506" s="15"/>
      <c r="FP506" s="15"/>
      <c r="FQ506" s="15"/>
      <c r="FR506" s="15"/>
      <c r="FS506" s="15"/>
      <c r="FT506" s="15"/>
      <c r="FU506" s="15"/>
      <c r="FV506" s="15"/>
      <c r="FW506" s="15"/>
      <c r="FX506" s="15"/>
      <c r="FY506" s="15"/>
      <c r="FZ506" s="15"/>
      <c r="GA506" s="15"/>
      <c r="GB506" s="15"/>
      <c r="GC506" s="15"/>
      <c r="GD506" s="15"/>
      <c r="GE506" s="15"/>
      <c r="GF506" s="15"/>
      <c r="GG506" s="15"/>
      <c r="GH506" s="15"/>
      <c r="GI506" s="15"/>
      <c r="GJ506" s="15"/>
      <c r="GK506" s="15"/>
      <c r="GL506" s="15"/>
      <c r="GM506" s="15"/>
      <c r="GN506" s="15"/>
      <c r="GO506" s="15"/>
      <c r="GP506" s="15"/>
      <c r="GQ506" s="15"/>
      <c r="GR506" s="15"/>
      <c r="GS506" s="15"/>
      <c r="GT506" s="15"/>
      <c r="GU506" s="15"/>
      <c r="GV506" s="15"/>
      <c r="GW506" s="15"/>
      <c r="GX506" s="15"/>
      <c r="GY506" s="15"/>
      <c r="GZ506" s="15"/>
      <c r="HA506" s="15"/>
      <c r="HB506" s="15"/>
      <c r="HC506" s="15"/>
      <c r="HD506" s="15"/>
      <c r="HE506" s="15"/>
      <c r="HF506" s="15"/>
      <c r="HG506" s="15"/>
      <c r="HH506" s="15"/>
      <c r="HI506" s="15"/>
      <c r="HJ506" s="15"/>
      <c r="HK506" s="15"/>
      <c r="HL506" s="15"/>
      <c r="HM506" s="15"/>
      <c r="HN506" s="15"/>
      <c r="HO506" s="15"/>
      <c r="HP506" s="15"/>
      <c r="HQ506" s="15"/>
      <c r="HR506" s="15"/>
      <c r="HS506" s="15"/>
      <c r="HT506" s="15"/>
      <c r="HU506" s="15"/>
      <c r="HV506" s="15"/>
      <c r="HW506" s="15"/>
      <c r="HX506" s="15"/>
      <c r="HY506" s="15"/>
      <c r="HZ506" s="15"/>
      <c r="IA506" s="15"/>
      <c r="IB506" s="15"/>
      <c r="IC506" s="15"/>
      <c r="ID506" s="15"/>
      <c r="IE506" s="15"/>
      <c r="IF506" s="15"/>
      <c r="IG506" s="15"/>
      <c r="IH506" s="15"/>
      <c r="II506" s="15"/>
      <c r="IJ506" s="15"/>
      <c r="IK506" s="15"/>
      <c r="IL506" s="15"/>
      <c r="IM506" s="15"/>
      <c r="IN506" s="15"/>
      <c r="IO506" s="15"/>
      <c r="IP506" s="15"/>
      <c r="IQ506" s="15"/>
      <c r="IR506" s="15"/>
    </row>
    <row r="507" spans="1:252" s="4" customFormat="1" ht="19" customHeight="1">
      <c r="A507" s="56" t="s">
        <v>323</v>
      </c>
      <c r="B507" s="76" t="s">
        <v>344</v>
      </c>
      <c r="C507" s="92" t="s">
        <v>279</v>
      </c>
      <c r="D507" s="100"/>
      <c r="E507" s="92" t="s">
        <v>279</v>
      </c>
      <c r="F507" s="51"/>
      <c r="G507" s="52" t="s">
        <v>174</v>
      </c>
      <c r="H507" s="106"/>
      <c r="I507" s="149"/>
      <c r="J507" s="149"/>
      <c r="K507" s="140"/>
      <c r="L507" s="141"/>
      <c r="M507" s="140"/>
      <c r="N507" s="141"/>
      <c r="O507" s="140"/>
      <c r="P507" s="141"/>
      <c r="Q507" s="140"/>
      <c r="R507" s="141"/>
      <c r="S507" s="140"/>
      <c r="T507" s="141"/>
      <c r="U507" s="11"/>
      <c r="V507" s="11"/>
      <c r="W507" s="11"/>
      <c r="X507" s="11"/>
      <c r="Y507" s="11"/>
      <c r="Z507" s="20"/>
      <c r="AA507" s="79"/>
      <c r="AB507" s="82">
        <v>1381</v>
      </c>
      <c r="AC507" s="79" t="str">
        <f t="shared" si="28"/>
        <v/>
      </c>
      <c r="AD507" s="22">
        <v>629</v>
      </c>
      <c r="AE507" s="79" t="str">
        <f t="shared" si="29"/>
        <v/>
      </c>
      <c r="AF507" s="82">
        <v>1381</v>
      </c>
      <c r="AG507" s="79" t="str">
        <f t="shared" si="30"/>
        <v/>
      </c>
      <c r="AH507" s="82">
        <v>1381</v>
      </c>
      <c r="AI507" s="79" t="str">
        <f t="shared" si="31"/>
        <v/>
      </c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  <c r="DH507" s="3"/>
      <c r="DI507" s="3"/>
      <c r="DJ507" s="3"/>
      <c r="DK507" s="3"/>
      <c r="DL507" s="3"/>
      <c r="DM507" s="3"/>
      <c r="DN507" s="3"/>
      <c r="DO507" s="3"/>
      <c r="DP507" s="3"/>
      <c r="DQ507" s="3"/>
      <c r="DR507" s="3"/>
      <c r="DS507" s="3"/>
      <c r="DT507" s="3"/>
      <c r="DU507" s="3"/>
      <c r="DV507" s="3"/>
      <c r="DW507" s="3"/>
      <c r="DX507" s="3"/>
      <c r="DY507" s="3"/>
      <c r="DZ507" s="3"/>
      <c r="EA507" s="3"/>
      <c r="EB507" s="3"/>
      <c r="EC507" s="3"/>
      <c r="ED507" s="3"/>
      <c r="EE507" s="3"/>
      <c r="EF507" s="3"/>
      <c r="EG507" s="3"/>
      <c r="EH507" s="3"/>
      <c r="EI507" s="3"/>
      <c r="EJ507" s="3"/>
      <c r="EK507" s="3"/>
      <c r="EL507" s="3"/>
      <c r="EM507" s="3"/>
      <c r="EN507" s="3"/>
      <c r="EO507" s="3"/>
      <c r="EP507" s="3"/>
      <c r="EQ507" s="3"/>
      <c r="ER507" s="3"/>
      <c r="ES507" s="3"/>
      <c r="ET507" s="3"/>
      <c r="EU507" s="3"/>
      <c r="EV507" s="3"/>
      <c r="EW507" s="3"/>
      <c r="EX507" s="3"/>
      <c r="EY507" s="3"/>
      <c r="EZ507" s="3"/>
      <c r="FA507" s="3"/>
      <c r="FB507" s="3"/>
      <c r="FC507" s="3"/>
      <c r="FD507" s="3"/>
      <c r="FE507" s="3"/>
      <c r="FF507" s="3"/>
      <c r="FG507" s="3"/>
      <c r="FH507" s="3"/>
      <c r="FI507" s="3"/>
      <c r="FJ507" s="3"/>
      <c r="FK507" s="3"/>
      <c r="FL507" s="3"/>
      <c r="FM507" s="3"/>
      <c r="FN507" s="3"/>
      <c r="FO507" s="3"/>
      <c r="FP507" s="3"/>
      <c r="FQ507" s="3"/>
      <c r="FR507" s="3"/>
      <c r="FS507" s="3"/>
      <c r="FT507" s="3"/>
      <c r="FU507" s="3"/>
      <c r="FV507" s="3"/>
      <c r="FW507" s="3"/>
      <c r="FX507" s="3"/>
      <c r="FY507" s="3"/>
      <c r="FZ507" s="3"/>
      <c r="GA507" s="3"/>
      <c r="GB507" s="3"/>
      <c r="GC507" s="3"/>
      <c r="GD507" s="3"/>
      <c r="GE507" s="3"/>
      <c r="GF507" s="3"/>
      <c r="GG507" s="3"/>
      <c r="GH507" s="3"/>
      <c r="GI507" s="3"/>
      <c r="GJ507" s="3"/>
      <c r="GK507" s="3"/>
      <c r="GL507" s="3"/>
      <c r="GM507" s="3"/>
      <c r="GN507" s="3"/>
      <c r="GO507" s="3"/>
      <c r="GP507" s="3"/>
      <c r="GQ507" s="3"/>
      <c r="GR507" s="3"/>
      <c r="GS507" s="3"/>
      <c r="GT507" s="3"/>
      <c r="GU507" s="3"/>
      <c r="GV507" s="3"/>
      <c r="GW507" s="3"/>
      <c r="GX507" s="3"/>
      <c r="GY507" s="3"/>
      <c r="GZ507" s="3"/>
      <c r="HA507" s="3"/>
      <c r="HB507" s="3"/>
      <c r="HC507" s="3"/>
      <c r="HD507" s="3"/>
      <c r="HE507" s="3"/>
      <c r="HF507" s="3"/>
      <c r="HG507" s="3"/>
      <c r="HH507" s="3"/>
      <c r="HI507" s="3"/>
      <c r="HJ507" s="3"/>
      <c r="HK507" s="3"/>
      <c r="HL507" s="3"/>
      <c r="HM507" s="3"/>
      <c r="HN507" s="3"/>
      <c r="HO507" s="3"/>
      <c r="HP507" s="3"/>
      <c r="HQ507" s="3"/>
      <c r="HR507" s="3"/>
      <c r="HS507" s="3"/>
      <c r="HT507" s="3"/>
      <c r="HU507" s="3"/>
      <c r="HV507" s="3"/>
      <c r="HW507" s="3"/>
      <c r="HX507" s="3"/>
      <c r="HY507" s="3"/>
      <c r="HZ507" s="3"/>
      <c r="IA507" s="3"/>
      <c r="IB507" s="3"/>
      <c r="IC507" s="3"/>
      <c r="ID507" s="3"/>
      <c r="IE507" s="3"/>
      <c r="IF507" s="3"/>
      <c r="IG507" s="3"/>
      <c r="IH507" s="3"/>
      <c r="II507" s="3"/>
      <c r="IJ507" s="3"/>
      <c r="IK507" s="3"/>
      <c r="IL507" s="3"/>
      <c r="IM507" s="3"/>
      <c r="IN507" s="3"/>
      <c r="IO507" s="3"/>
      <c r="IP507" s="3"/>
      <c r="IQ507" s="3"/>
      <c r="IR507" s="3"/>
    </row>
    <row r="508" spans="1:252" s="15" customFormat="1" ht="19" customHeight="1">
      <c r="A508" s="114" t="s">
        <v>197</v>
      </c>
      <c r="B508" s="76" t="s">
        <v>835</v>
      </c>
      <c r="C508" s="100"/>
      <c r="D508" s="100"/>
      <c r="E508" s="100"/>
      <c r="F508" s="51"/>
      <c r="G508" s="52" t="s">
        <v>145</v>
      </c>
      <c r="H508" s="106"/>
      <c r="I508" s="149"/>
      <c r="J508" s="149"/>
      <c r="K508" s="140"/>
      <c r="L508" s="141"/>
      <c r="M508" s="140"/>
      <c r="N508" s="141"/>
      <c r="O508" s="140"/>
      <c r="P508" s="141"/>
      <c r="Q508" s="140"/>
      <c r="R508" s="141"/>
      <c r="S508" s="140"/>
      <c r="T508" s="141"/>
      <c r="U508" s="11"/>
      <c r="V508" s="11"/>
      <c r="W508" s="11"/>
      <c r="X508" s="11"/>
      <c r="Y508" s="11"/>
      <c r="Z508" s="20"/>
      <c r="AA508" s="79"/>
      <c r="AB508" s="22">
        <v>147</v>
      </c>
      <c r="AC508" s="79" t="str">
        <f t="shared" si="28"/>
        <v/>
      </c>
      <c r="AD508" s="22">
        <v>630</v>
      </c>
      <c r="AE508" s="79" t="str">
        <f t="shared" si="29"/>
        <v/>
      </c>
      <c r="AF508" s="22">
        <v>2402</v>
      </c>
      <c r="AG508" s="79" t="str">
        <f t="shared" si="30"/>
        <v/>
      </c>
      <c r="AH508" s="82">
        <v>1381</v>
      </c>
      <c r="AI508" s="79" t="str">
        <f t="shared" si="31"/>
        <v/>
      </c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  <c r="DH508" s="3"/>
      <c r="DI508" s="3"/>
      <c r="DJ508" s="3"/>
      <c r="DK508" s="3"/>
      <c r="DL508" s="3"/>
      <c r="DM508" s="3"/>
      <c r="DN508" s="3"/>
      <c r="DO508" s="3"/>
      <c r="DP508" s="3"/>
      <c r="DQ508" s="3"/>
      <c r="DR508" s="3"/>
      <c r="DS508" s="3"/>
      <c r="DT508" s="3"/>
      <c r="DU508" s="3"/>
      <c r="DV508" s="3"/>
      <c r="DW508" s="3"/>
      <c r="DX508" s="3"/>
      <c r="DY508" s="3"/>
      <c r="DZ508" s="3"/>
      <c r="EA508" s="3"/>
      <c r="EB508" s="3"/>
      <c r="EC508" s="3"/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  <c r="FH508" s="3"/>
      <c r="FI508" s="3"/>
      <c r="FJ508" s="3"/>
      <c r="FK508" s="3"/>
      <c r="FL508" s="3"/>
      <c r="FM508" s="3"/>
      <c r="FN508" s="3"/>
      <c r="FO508" s="3"/>
      <c r="FP508" s="3"/>
      <c r="FQ508" s="3"/>
      <c r="FR508" s="3"/>
      <c r="FS508" s="3"/>
      <c r="FT508" s="3"/>
      <c r="FU508" s="3"/>
      <c r="FV508" s="3"/>
      <c r="FW508" s="3"/>
      <c r="FX508" s="3"/>
      <c r="FY508" s="3"/>
      <c r="FZ508" s="3"/>
      <c r="GA508" s="3"/>
      <c r="GB508" s="3"/>
      <c r="GC508" s="3"/>
      <c r="GD508" s="3"/>
      <c r="GE508" s="3"/>
      <c r="GF508" s="3"/>
      <c r="GG508" s="3"/>
      <c r="GH508" s="3"/>
      <c r="GI508" s="3"/>
      <c r="GJ508" s="3"/>
      <c r="GK508" s="3"/>
      <c r="GL508" s="3"/>
      <c r="GM508" s="3"/>
      <c r="GN508" s="3"/>
      <c r="GO508" s="3"/>
      <c r="GP508" s="3"/>
      <c r="GQ508" s="3"/>
      <c r="GR508" s="3"/>
      <c r="GS508" s="3"/>
      <c r="GT508" s="3"/>
      <c r="GU508" s="3"/>
      <c r="GV508" s="3"/>
      <c r="GW508" s="3"/>
      <c r="GX508" s="3"/>
      <c r="GY508" s="3"/>
      <c r="GZ508" s="3"/>
      <c r="HA508" s="3"/>
      <c r="HB508" s="3"/>
      <c r="HC508" s="3"/>
      <c r="HD508" s="3"/>
      <c r="HE508" s="3"/>
      <c r="HF508" s="3"/>
      <c r="HG508" s="3"/>
      <c r="HH508" s="3"/>
      <c r="HI508" s="3"/>
      <c r="HJ508" s="3"/>
      <c r="HK508" s="3"/>
      <c r="HL508" s="3"/>
      <c r="HM508" s="3"/>
      <c r="HN508" s="3"/>
      <c r="HO508" s="3"/>
      <c r="HP508" s="3"/>
      <c r="HQ508" s="3"/>
      <c r="HR508" s="3"/>
      <c r="HS508" s="3"/>
      <c r="HT508" s="3"/>
      <c r="HU508" s="3"/>
      <c r="HV508" s="3"/>
      <c r="HW508" s="3"/>
      <c r="HX508" s="3"/>
      <c r="HY508" s="3"/>
      <c r="HZ508" s="3"/>
      <c r="IA508" s="3"/>
      <c r="IB508" s="3"/>
      <c r="IC508" s="3"/>
      <c r="ID508" s="3"/>
      <c r="IE508" s="3"/>
      <c r="IF508" s="3"/>
      <c r="IG508" s="3"/>
      <c r="IH508" s="3"/>
      <c r="II508" s="3"/>
      <c r="IJ508" s="3"/>
      <c r="IK508" s="3"/>
      <c r="IL508" s="3"/>
      <c r="IM508" s="3"/>
      <c r="IN508" s="3"/>
      <c r="IO508" s="3"/>
      <c r="IP508" s="3"/>
      <c r="IQ508" s="3"/>
      <c r="IR508" s="3"/>
    </row>
    <row r="509" spans="1:252" s="15" customFormat="1" ht="19" customHeight="1">
      <c r="A509" s="53" t="s">
        <v>448</v>
      </c>
      <c r="B509" s="76" t="s">
        <v>652</v>
      </c>
      <c r="C509" s="92" t="s">
        <v>279</v>
      </c>
      <c r="D509" s="100"/>
      <c r="E509" s="92" t="s">
        <v>105</v>
      </c>
      <c r="F509" s="51"/>
      <c r="G509" s="52" t="s">
        <v>136</v>
      </c>
      <c r="H509" s="106"/>
      <c r="I509" s="149"/>
      <c r="J509" s="149"/>
      <c r="K509" s="140"/>
      <c r="L509" s="141"/>
      <c r="M509" s="140"/>
      <c r="N509" s="141"/>
      <c r="O509" s="140"/>
      <c r="P509" s="141"/>
      <c r="Q509" s="140"/>
      <c r="R509" s="141"/>
      <c r="S509" s="140"/>
      <c r="T509" s="141"/>
      <c r="U509" s="13"/>
      <c r="V509" s="13"/>
      <c r="W509" s="13"/>
      <c r="X509" s="13"/>
      <c r="Y509" s="13"/>
      <c r="Z509" s="20"/>
      <c r="AA509" s="79"/>
      <c r="AB509" s="22">
        <v>151</v>
      </c>
      <c r="AC509" s="79" t="str">
        <f t="shared" si="28"/>
        <v/>
      </c>
      <c r="AD509" s="22">
        <v>634</v>
      </c>
      <c r="AE509" s="79" t="str">
        <f t="shared" si="29"/>
        <v/>
      </c>
      <c r="AF509" s="82">
        <v>1381</v>
      </c>
      <c r="AG509" s="79" t="str">
        <f t="shared" si="30"/>
        <v/>
      </c>
      <c r="AH509" s="82">
        <v>1381</v>
      </c>
      <c r="AI509" s="79" t="str">
        <f t="shared" si="31"/>
        <v/>
      </c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  <c r="DH509" s="3"/>
      <c r="DI509" s="3"/>
      <c r="DJ509" s="3"/>
      <c r="DK509" s="3"/>
      <c r="DL509" s="3"/>
      <c r="DM509" s="3"/>
      <c r="DN509" s="3"/>
      <c r="DO509" s="3"/>
      <c r="DP509" s="3"/>
      <c r="DQ509" s="3"/>
      <c r="DR509" s="3"/>
      <c r="DS509" s="3"/>
      <c r="DT509" s="3"/>
      <c r="DU509" s="3"/>
      <c r="DV509" s="3"/>
      <c r="DW509" s="3"/>
      <c r="DX509" s="3"/>
      <c r="DY509" s="3"/>
      <c r="DZ509" s="3"/>
      <c r="EA509" s="3"/>
      <c r="EB509" s="3"/>
      <c r="EC509" s="3"/>
      <c r="ED509" s="3"/>
      <c r="EE509" s="3"/>
      <c r="EF509" s="3"/>
      <c r="EG509" s="3"/>
      <c r="EH509" s="3"/>
      <c r="EI509" s="3"/>
      <c r="EJ509" s="3"/>
      <c r="EK509" s="3"/>
      <c r="EL509" s="3"/>
      <c r="EM509" s="3"/>
      <c r="EN509" s="3"/>
      <c r="EO509" s="3"/>
      <c r="EP509" s="3"/>
      <c r="EQ509" s="3"/>
      <c r="ER509" s="3"/>
      <c r="ES509" s="3"/>
      <c r="ET509" s="3"/>
      <c r="EU509" s="3"/>
      <c r="EV509" s="3"/>
      <c r="EW509" s="3"/>
      <c r="EX509" s="3"/>
      <c r="EY509" s="3"/>
      <c r="EZ509" s="3"/>
      <c r="FA509" s="3"/>
      <c r="FB509" s="3"/>
      <c r="FC509" s="3"/>
      <c r="FD509" s="3"/>
      <c r="FE509" s="3"/>
      <c r="FF509" s="3"/>
      <c r="FG509" s="3"/>
      <c r="FH509" s="3"/>
      <c r="FI509" s="3"/>
      <c r="FJ509" s="3"/>
      <c r="FK509" s="3"/>
      <c r="FL509" s="3"/>
      <c r="FM509" s="3"/>
      <c r="FN509" s="3"/>
      <c r="FO509" s="3"/>
      <c r="FP509" s="3"/>
      <c r="FQ509" s="3"/>
      <c r="FR509" s="3"/>
      <c r="FS509" s="3"/>
      <c r="FT509" s="3"/>
      <c r="FU509" s="3"/>
      <c r="FV509" s="3"/>
      <c r="FW509" s="3"/>
      <c r="FX509" s="3"/>
      <c r="FY509" s="3"/>
      <c r="FZ509" s="3"/>
      <c r="GA509" s="3"/>
      <c r="GB509" s="3"/>
      <c r="GC509" s="3"/>
      <c r="GD509" s="3"/>
      <c r="GE509" s="3"/>
      <c r="GF509" s="3"/>
      <c r="GG509" s="3"/>
      <c r="GH509" s="3"/>
      <c r="GI509" s="3"/>
      <c r="GJ509" s="3"/>
      <c r="GK509" s="3"/>
      <c r="GL509" s="3"/>
      <c r="GM509" s="3"/>
      <c r="GN509" s="3"/>
      <c r="GO509" s="3"/>
      <c r="GP509" s="3"/>
      <c r="GQ509" s="3"/>
      <c r="GR509" s="3"/>
      <c r="GS509" s="3"/>
      <c r="GT509" s="3"/>
      <c r="GU509" s="3"/>
      <c r="GV509" s="3"/>
      <c r="GW509" s="3"/>
      <c r="GX509" s="3"/>
      <c r="GY509" s="3"/>
      <c r="GZ509" s="3"/>
      <c r="HA509" s="3"/>
      <c r="HB509" s="3"/>
      <c r="HC509" s="3"/>
      <c r="HD509" s="3"/>
      <c r="HE509" s="3"/>
      <c r="HF509" s="3"/>
      <c r="HG509" s="3"/>
      <c r="HH509" s="3"/>
      <c r="HI509" s="3"/>
      <c r="HJ509" s="3"/>
      <c r="HK509" s="3"/>
      <c r="HL509" s="3"/>
      <c r="HM509" s="3"/>
      <c r="HN509" s="3"/>
      <c r="HO509" s="3"/>
      <c r="HP509" s="3"/>
      <c r="HQ509" s="3"/>
      <c r="HR509" s="3"/>
      <c r="HS509" s="3"/>
      <c r="HT509" s="3"/>
      <c r="HU509" s="3"/>
      <c r="HV509" s="3"/>
      <c r="HW509" s="3"/>
      <c r="HX509" s="3"/>
      <c r="HY509" s="3"/>
      <c r="HZ509" s="3"/>
      <c r="IA509" s="3"/>
      <c r="IB509" s="3"/>
      <c r="IC509" s="3"/>
      <c r="ID509" s="3"/>
      <c r="IE509" s="3"/>
      <c r="IF509" s="3"/>
      <c r="IG509" s="3"/>
      <c r="IH509" s="3"/>
      <c r="II509" s="3"/>
      <c r="IJ509" s="3"/>
      <c r="IK509" s="3"/>
      <c r="IL509" s="3"/>
      <c r="IM509" s="3"/>
      <c r="IN509" s="3"/>
      <c r="IO509" s="3"/>
      <c r="IP509" s="3"/>
      <c r="IQ509" s="3"/>
      <c r="IR509" s="3"/>
    </row>
    <row r="510" spans="1:252" s="15" customFormat="1" ht="19" customHeight="1">
      <c r="A510" s="56" t="s">
        <v>713</v>
      </c>
      <c r="B510" s="76" t="s">
        <v>714</v>
      </c>
      <c r="C510" s="100"/>
      <c r="D510" s="100"/>
      <c r="E510" s="92" t="s">
        <v>279</v>
      </c>
      <c r="F510" s="51"/>
      <c r="G510" s="52" t="s">
        <v>136</v>
      </c>
      <c r="H510" s="106"/>
      <c r="I510" s="149"/>
      <c r="J510" s="149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20"/>
      <c r="AA510" s="83"/>
      <c r="AB510" s="22">
        <v>3191</v>
      </c>
      <c r="AC510" s="79" t="str">
        <f t="shared" si="28"/>
        <v/>
      </c>
      <c r="AD510" s="22">
        <v>2724</v>
      </c>
      <c r="AE510" s="79" t="str">
        <f t="shared" si="29"/>
        <v/>
      </c>
      <c r="AF510" s="82">
        <v>1381</v>
      </c>
      <c r="AG510" s="79" t="str">
        <f t="shared" si="30"/>
        <v/>
      </c>
      <c r="AH510" s="82">
        <v>1381</v>
      </c>
      <c r="AI510" s="79" t="str">
        <f t="shared" si="31"/>
        <v/>
      </c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  <c r="DH510" s="3"/>
      <c r="DI510" s="3"/>
      <c r="DJ510" s="3"/>
      <c r="DK510" s="3"/>
      <c r="DL510" s="3"/>
      <c r="DM510" s="3"/>
      <c r="DN510" s="3"/>
      <c r="DO510" s="3"/>
      <c r="DP510" s="3"/>
      <c r="DQ510" s="3"/>
      <c r="DR510" s="3"/>
      <c r="DS510" s="3"/>
      <c r="DT510" s="3"/>
      <c r="DU510" s="3"/>
      <c r="DV510" s="3"/>
      <c r="DW510" s="3"/>
      <c r="DX510" s="3"/>
      <c r="DY510" s="3"/>
      <c r="DZ510" s="3"/>
      <c r="EA510" s="3"/>
      <c r="EB510" s="3"/>
      <c r="EC510" s="3"/>
      <c r="ED510" s="3"/>
      <c r="EE510" s="3"/>
      <c r="EF510" s="3"/>
      <c r="EG510" s="3"/>
      <c r="EH510" s="3"/>
      <c r="EI510" s="3"/>
      <c r="EJ510" s="3"/>
      <c r="EK510" s="3"/>
      <c r="EL510" s="3"/>
      <c r="EM510" s="3"/>
      <c r="EN510" s="3"/>
      <c r="EO510" s="3"/>
      <c r="EP510" s="3"/>
      <c r="EQ510" s="3"/>
      <c r="ER510" s="3"/>
      <c r="ES510" s="3"/>
      <c r="ET510" s="3"/>
      <c r="EU510" s="3"/>
      <c r="EV510" s="3"/>
      <c r="EW510" s="3"/>
      <c r="EX510" s="3"/>
      <c r="EY510" s="3"/>
      <c r="EZ510" s="3"/>
      <c r="FA510" s="3"/>
      <c r="FB510" s="3"/>
      <c r="FC510" s="3"/>
      <c r="FD510" s="3"/>
      <c r="FE510" s="3"/>
      <c r="FF510" s="3"/>
      <c r="FG510" s="3"/>
      <c r="FH510" s="3"/>
      <c r="FI510" s="3"/>
      <c r="FJ510" s="3"/>
      <c r="FK510" s="3"/>
      <c r="FL510" s="3"/>
      <c r="FM510" s="3"/>
      <c r="FN510" s="3"/>
      <c r="FO510" s="3"/>
      <c r="FP510" s="3"/>
      <c r="FQ510" s="3"/>
      <c r="FR510" s="3"/>
      <c r="FS510" s="3"/>
      <c r="FT510" s="3"/>
      <c r="FU510" s="3"/>
      <c r="FV510" s="3"/>
      <c r="FW510" s="3"/>
      <c r="FX510" s="3"/>
      <c r="FY510" s="3"/>
      <c r="FZ510" s="3"/>
      <c r="GA510" s="3"/>
      <c r="GB510" s="3"/>
      <c r="GC510" s="3"/>
      <c r="GD510" s="3"/>
      <c r="GE510" s="3"/>
      <c r="GF510" s="3"/>
      <c r="GG510" s="3"/>
      <c r="GH510" s="3"/>
      <c r="GI510" s="3"/>
      <c r="GJ510" s="3"/>
      <c r="GK510" s="3"/>
      <c r="GL510" s="3"/>
      <c r="GM510" s="3"/>
      <c r="GN510" s="3"/>
      <c r="GO510" s="3"/>
      <c r="GP510" s="3"/>
      <c r="GQ510" s="3"/>
      <c r="GR510" s="3"/>
      <c r="GS510" s="3"/>
      <c r="GT510" s="3"/>
      <c r="GU510" s="3"/>
      <c r="GV510" s="3"/>
      <c r="GW510" s="3"/>
      <c r="GX510" s="3"/>
      <c r="GY510" s="3"/>
      <c r="GZ510" s="3"/>
      <c r="HA510" s="3"/>
      <c r="HB510" s="3"/>
      <c r="HC510" s="3"/>
      <c r="HD510" s="3"/>
      <c r="HE510" s="3"/>
      <c r="HF510" s="3"/>
      <c r="HG510" s="3"/>
      <c r="HH510" s="3"/>
      <c r="HI510" s="3"/>
      <c r="HJ510" s="3"/>
      <c r="HK510" s="3"/>
      <c r="HL510" s="3"/>
      <c r="HM510" s="3"/>
      <c r="HN510" s="3"/>
      <c r="HO510" s="3"/>
      <c r="HP510" s="3"/>
      <c r="HQ510" s="3"/>
      <c r="HR510" s="3"/>
      <c r="HS510" s="3"/>
      <c r="HT510" s="3"/>
      <c r="HU510" s="3"/>
      <c r="HV510" s="3"/>
      <c r="HW510" s="3"/>
      <c r="HX510" s="3"/>
      <c r="HY510" s="3"/>
      <c r="HZ510" s="3"/>
      <c r="IA510" s="3"/>
      <c r="IB510" s="3"/>
      <c r="IC510" s="3"/>
      <c r="ID510" s="3"/>
      <c r="IE510" s="3"/>
      <c r="IF510" s="3"/>
      <c r="IG510" s="3"/>
      <c r="IH510" s="3"/>
      <c r="II510" s="3"/>
      <c r="IJ510" s="3"/>
      <c r="IK510" s="3"/>
      <c r="IL510" s="3"/>
      <c r="IM510" s="3"/>
      <c r="IN510" s="3"/>
      <c r="IO510" s="3"/>
      <c r="IP510" s="3"/>
      <c r="IQ510" s="3"/>
      <c r="IR510" s="3"/>
    </row>
    <row r="511" spans="1:252" s="15" customFormat="1" ht="19" customHeight="1">
      <c r="A511" s="56" t="s">
        <v>787</v>
      </c>
      <c r="B511" s="76" t="s">
        <v>788</v>
      </c>
      <c r="C511" s="100"/>
      <c r="D511" s="100"/>
      <c r="E511" s="92" t="s">
        <v>279</v>
      </c>
      <c r="F511" s="51"/>
      <c r="G511" s="52" t="s">
        <v>136</v>
      </c>
      <c r="H511" s="106"/>
      <c r="I511" s="149"/>
      <c r="J511" s="149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20"/>
      <c r="AA511" s="83"/>
      <c r="AB511" s="22">
        <v>3050</v>
      </c>
      <c r="AC511" s="79" t="str">
        <f t="shared" si="28"/>
        <v/>
      </c>
      <c r="AD511" s="22">
        <v>3049</v>
      </c>
      <c r="AE511" s="79" t="str">
        <f t="shared" si="29"/>
        <v/>
      </c>
      <c r="AF511" s="82">
        <v>1381</v>
      </c>
      <c r="AG511" s="79" t="str">
        <f t="shared" si="30"/>
        <v/>
      </c>
      <c r="AH511" s="82">
        <v>1381</v>
      </c>
      <c r="AI511" s="79" t="str">
        <f t="shared" si="31"/>
        <v/>
      </c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  <c r="ET511" s="3"/>
      <c r="EU511" s="3"/>
      <c r="EV511" s="3"/>
      <c r="EW511" s="3"/>
      <c r="EX511" s="3"/>
      <c r="EY511" s="3"/>
      <c r="EZ511" s="3"/>
      <c r="FA511" s="3"/>
      <c r="FB511" s="3"/>
      <c r="FC511" s="3"/>
      <c r="FD511" s="3"/>
      <c r="FE511" s="3"/>
      <c r="FF511" s="3"/>
      <c r="FG511" s="3"/>
      <c r="FH511" s="3"/>
      <c r="FI511" s="3"/>
      <c r="FJ511" s="3"/>
      <c r="FK511" s="3"/>
      <c r="FL511" s="3"/>
      <c r="FM511" s="3"/>
      <c r="FN511" s="3"/>
      <c r="FO511" s="3"/>
      <c r="FP511" s="3"/>
      <c r="FQ511" s="3"/>
      <c r="FR511" s="3"/>
      <c r="FS511" s="3"/>
      <c r="FT511" s="3"/>
      <c r="FU511" s="3"/>
      <c r="FV511" s="3"/>
      <c r="FW511" s="3"/>
      <c r="FX511" s="3"/>
      <c r="FY511" s="3"/>
      <c r="FZ511" s="3"/>
      <c r="GA511" s="3"/>
      <c r="GB511" s="3"/>
      <c r="GC511" s="3"/>
      <c r="GD511" s="3"/>
      <c r="GE511" s="3"/>
      <c r="GF511" s="3"/>
      <c r="GG511" s="3"/>
      <c r="GH511" s="3"/>
      <c r="GI511" s="3"/>
      <c r="GJ511" s="3"/>
      <c r="GK511" s="3"/>
      <c r="GL511" s="3"/>
      <c r="GM511" s="3"/>
      <c r="GN511" s="3"/>
      <c r="GO511" s="3"/>
      <c r="GP511" s="3"/>
      <c r="GQ511" s="3"/>
      <c r="GR511" s="3"/>
      <c r="GS511" s="3"/>
      <c r="GT511" s="3"/>
      <c r="GU511" s="3"/>
      <c r="GV511" s="3"/>
      <c r="GW511" s="3"/>
      <c r="GX511" s="3"/>
      <c r="GY511" s="3"/>
      <c r="GZ511" s="3"/>
      <c r="HA511" s="3"/>
      <c r="HB511" s="3"/>
      <c r="HC511" s="3"/>
      <c r="HD511" s="3"/>
      <c r="HE511" s="3"/>
      <c r="HF511" s="3"/>
      <c r="HG511" s="3"/>
      <c r="HH511" s="3"/>
      <c r="HI511" s="3"/>
      <c r="HJ511" s="3"/>
      <c r="HK511" s="3"/>
      <c r="HL511" s="3"/>
      <c r="HM511" s="3"/>
      <c r="HN511" s="3"/>
      <c r="HO511" s="3"/>
      <c r="HP511" s="3"/>
      <c r="HQ511" s="3"/>
      <c r="HR511" s="3"/>
      <c r="HS511" s="3"/>
      <c r="HT511" s="3"/>
      <c r="HU511" s="3"/>
      <c r="HV511" s="3"/>
      <c r="HW511" s="3"/>
      <c r="HX511" s="3"/>
      <c r="HY511" s="3"/>
      <c r="HZ511" s="3"/>
      <c r="IA511" s="3"/>
      <c r="IB511" s="3"/>
      <c r="IC511" s="3"/>
      <c r="ID511" s="3"/>
      <c r="IE511" s="3"/>
      <c r="IF511" s="3"/>
      <c r="IG511" s="3"/>
      <c r="IH511" s="3"/>
      <c r="II511" s="3"/>
      <c r="IJ511" s="3"/>
      <c r="IK511" s="3"/>
      <c r="IL511" s="3"/>
      <c r="IM511" s="3"/>
      <c r="IN511" s="3"/>
      <c r="IO511" s="3"/>
      <c r="IP511" s="3"/>
      <c r="IQ511" s="3"/>
      <c r="IR511" s="4"/>
    </row>
    <row r="512" spans="1:252" s="15" customFormat="1" ht="19" customHeight="1">
      <c r="A512" s="56" t="s">
        <v>622</v>
      </c>
      <c r="B512" s="76" t="s">
        <v>623</v>
      </c>
      <c r="C512" s="100"/>
      <c r="D512" s="100"/>
      <c r="E512" s="92" t="s">
        <v>279</v>
      </c>
      <c r="F512" s="51"/>
      <c r="G512" s="52" t="s">
        <v>136</v>
      </c>
      <c r="H512" s="106"/>
      <c r="I512" s="149"/>
      <c r="J512" s="149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20"/>
      <c r="AA512" s="83"/>
      <c r="AB512" s="22">
        <v>3035</v>
      </c>
      <c r="AC512" s="79" t="str">
        <f t="shared" si="28"/>
        <v/>
      </c>
      <c r="AD512" s="22">
        <v>2381</v>
      </c>
      <c r="AE512" s="79" t="str">
        <f t="shared" si="29"/>
        <v/>
      </c>
      <c r="AF512" s="82">
        <v>1381</v>
      </c>
      <c r="AG512" s="79" t="str">
        <f t="shared" si="30"/>
        <v/>
      </c>
      <c r="AH512" s="82">
        <v>1381</v>
      </c>
      <c r="AI512" s="79" t="str">
        <f t="shared" si="31"/>
        <v/>
      </c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  <c r="DO512" s="3"/>
      <c r="DP512" s="3"/>
      <c r="DQ512" s="3"/>
      <c r="DR512" s="3"/>
      <c r="DS512" s="3"/>
      <c r="DT512" s="3"/>
      <c r="DU512" s="3"/>
      <c r="DV512" s="3"/>
      <c r="DW512" s="3"/>
      <c r="DX512" s="3"/>
      <c r="DY512" s="3"/>
      <c r="DZ512" s="3"/>
      <c r="EA512" s="3"/>
      <c r="EB512" s="3"/>
      <c r="EC512" s="3"/>
      <c r="ED512" s="3"/>
      <c r="EE512" s="3"/>
      <c r="EF512" s="3"/>
      <c r="EG512" s="3"/>
      <c r="EH512" s="3"/>
      <c r="EI512" s="3"/>
      <c r="EJ512" s="3"/>
      <c r="EK512" s="3"/>
      <c r="EL512" s="3"/>
      <c r="EM512" s="3"/>
      <c r="EN512" s="3"/>
      <c r="EO512" s="3"/>
      <c r="EP512" s="3"/>
      <c r="EQ512" s="3"/>
      <c r="ER512" s="3"/>
      <c r="ES512" s="3"/>
      <c r="ET512" s="3"/>
      <c r="EU512" s="3"/>
      <c r="EV512" s="3"/>
      <c r="EW512" s="3"/>
      <c r="EX512" s="3"/>
      <c r="EY512" s="3"/>
      <c r="EZ512" s="3"/>
      <c r="FA512" s="3"/>
      <c r="FB512" s="3"/>
      <c r="FC512" s="3"/>
      <c r="FD512" s="3"/>
      <c r="FE512" s="3"/>
      <c r="FF512" s="3"/>
      <c r="FG512" s="3"/>
      <c r="FH512" s="3"/>
      <c r="FI512" s="3"/>
      <c r="FJ512" s="3"/>
      <c r="FK512" s="3"/>
      <c r="FL512" s="3"/>
      <c r="FM512" s="3"/>
      <c r="FN512" s="3"/>
      <c r="FO512" s="3"/>
      <c r="FP512" s="3"/>
      <c r="FQ512" s="3"/>
      <c r="FR512" s="3"/>
      <c r="FS512" s="3"/>
      <c r="FT512" s="3"/>
      <c r="FU512" s="3"/>
      <c r="FV512" s="3"/>
      <c r="FW512" s="3"/>
      <c r="FX512" s="3"/>
      <c r="FY512" s="3"/>
      <c r="FZ512" s="3"/>
      <c r="GA512" s="3"/>
      <c r="GB512" s="3"/>
      <c r="GC512" s="3"/>
      <c r="GD512" s="3"/>
      <c r="GE512" s="3"/>
      <c r="GF512" s="3"/>
      <c r="GG512" s="3"/>
      <c r="GH512" s="3"/>
      <c r="GI512" s="3"/>
      <c r="GJ512" s="3"/>
      <c r="GK512" s="3"/>
      <c r="GL512" s="3"/>
      <c r="GM512" s="3"/>
      <c r="GN512" s="3"/>
      <c r="GO512" s="3"/>
      <c r="GP512" s="3"/>
      <c r="GQ512" s="3"/>
      <c r="GR512" s="3"/>
      <c r="GS512" s="3"/>
      <c r="GT512" s="3"/>
      <c r="GU512" s="3"/>
      <c r="GV512" s="3"/>
      <c r="GW512" s="3"/>
      <c r="GX512" s="3"/>
      <c r="GY512" s="3"/>
      <c r="GZ512" s="3"/>
      <c r="HA512" s="3"/>
      <c r="HB512" s="3"/>
      <c r="HC512" s="3"/>
      <c r="HD512" s="3"/>
      <c r="HE512" s="3"/>
      <c r="HF512" s="3"/>
      <c r="HG512" s="3"/>
      <c r="HH512" s="3"/>
      <c r="HI512" s="3"/>
      <c r="HJ512" s="3"/>
      <c r="HK512" s="3"/>
      <c r="HL512" s="3"/>
      <c r="HM512" s="3"/>
      <c r="HN512" s="3"/>
      <c r="HO512" s="3"/>
      <c r="HP512" s="3"/>
      <c r="HQ512" s="3"/>
      <c r="HR512" s="3"/>
      <c r="HS512" s="3"/>
      <c r="HT512" s="3"/>
      <c r="HU512" s="3"/>
      <c r="HV512" s="3"/>
      <c r="HW512" s="3"/>
      <c r="HX512" s="3"/>
      <c r="HY512" s="3"/>
      <c r="HZ512" s="3"/>
      <c r="IA512" s="3"/>
      <c r="IB512" s="3"/>
      <c r="IC512" s="3"/>
      <c r="ID512" s="3"/>
      <c r="IE512" s="3"/>
      <c r="IF512" s="3"/>
      <c r="IG512" s="3"/>
      <c r="IH512" s="3"/>
      <c r="II512" s="3"/>
      <c r="IJ512" s="3"/>
      <c r="IK512" s="3"/>
      <c r="IL512" s="3"/>
      <c r="IM512" s="3"/>
      <c r="IN512" s="3"/>
      <c r="IO512" s="3"/>
      <c r="IP512" s="3"/>
      <c r="IQ512" s="3"/>
      <c r="IR512" s="4"/>
    </row>
    <row r="513" spans="1:252" s="15" customFormat="1" ht="19" customHeight="1">
      <c r="A513" s="56" t="s">
        <v>659</v>
      </c>
      <c r="B513" s="76" t="s">
        <v>660</v>
      </c>
      <c r="C513" s="100"/>
      <c r="D513" s="100"/>
      <c r="E513" s="92" t="s">
        <v>279</v>
      </c>
      <c r="F513" s="51"/>
      <c r="G513" s="52" t="s">
        <v>136</v>
      </c>
      <c r="H513" s="106"/>
      <c r="I513" s="149"/>
      <c r="J513" s="149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20"/>
      <c r="AA513" s="83"/>
      <c r="AB513" s="22">
        <v>3036</v>
      </c>
      <c r="AC513" s="79" t="str">
        <f t="shared" si="28"/>
        <v/>
      </c>
      <c r="AD513" s="22">
        <v>2682</v>
      </c>
      <c r="AE513" s="79" t="str">
        <f t="shared" si="29"/>
        <v/>
      </c>
      <c r="AF513" s="82">
        <v>1381</v>
      </c>
      <c r="AG513" s="79" t="str">
        <f t="shared" si="30"/>
        <v/>
      </c>
      <c r="AH513" s="82">
        <v>1381</v>
      </c>
      <c r="AI513" s="79" t="str">
        <f t="shared" si="31"/>
        <v/>
      </c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  <c r="DO513" s="3"/>
      <c r="DP513" s="3"/>
      <c r="DQ513" s="3"/>
      <c r="DR513" s="3"/>
      <c r="DS513" s="3"/>
      <c r="DT513" s="3"/>
      <c r="DU513" s="3"/>
      <c r="DV513" s="3"/>
      <c r="DW513" s="3"/>
      <c r="DX513" s="3"/>
      <c r="DY513" s="3"/>
      <c r="DZ513" s="3"/>
      <c r="EA513" s="3"/>
      <c r="EB513" s="3"/>
      <c r="EC513" s="3"/>
      <c r="ED513" s="3"/>
      <c r="EE513" s="3"/>
      <c r="EF513" s="3"/>
      <c r="EG513" s="3"/>
      <c r="EH513" s="3"/>
      <c r="EI513" s="3"/>
      <c r="EJ513" s="3"/>
      <c r="EK513" s="3"/>
      <c r="EL513" s="3"/>
      <c r="EM513" s="3"/>
      <c r="EN513" s="3"/>
      <c r="EO513" s="3"/>
      <c r="EP513" s="3"/>
      <c r="EQ513" s="3"/>
      <c r="ER513" s="3"/>
      <c r="ES513" s="3"/>
      <c r="ET513" s="3"/>
      <c r="EU513" s="3"/>
      <c r="EV513" s="3"/>
      <c r="EW513" s="3"/>
      <c r="EX513" s="3"/>
      <c r="EY513" s="3"/>
      <c r="EZ513" s="3"/>
      <c r="FA513" s="3"/>
      <c r="FB513" s="3"/>
      <c r="FC513" s="3"/>
      <c r="FD513" s="3"/>
      <c r="FE513" s="3"/>
      <c r="FF513" s="3"/>
      <c r="FG513" s="3"/>
      <c r="FH513" s="3"/>
      <c r="FI513" s="3"/>
      <c r="FJ513" s="3"/>
      <c r="FK513" s="3"/>
      <c r="FL513" s="3"/>
      <c r="FM513" s="3"/>
      <c r="FN513" s="3"/>
      <c r="FO513" s="3"/>
      <c r="FP513" s="3"/>
      <c r="FQ513" s="3"/>
      <c r="FR513" s="3"/>
      <c r="FS513" s="3"/>
      <c r="FT513" s="3"/>
      <c r="FU513" s="3"/>
      <c r="FV513" s="3"/>
      <c r="FW513" s="3"/>
      <c r="FX513" s="3"/>
      <c r="FY513" s="3"/>
      <c r="FZ513" s="3"/>
      <c r="GA513" s="3"/>
      <c r="GB513" s="3"/>
      <c r="GC513" s="3"/>
      <c r="GD513" s="3"/>
      <c r="GE513" s="3"/>
      <c r="GF513" s="3"/>
      <c r="GG513" s="3"/>
      <c r="GH513" s="3"/>
      <c r="GI513" s="3"/>
      <c r="GJ513" s="3"/>
      <c r="GK513" s="3"/>
      <c r="GL513" s="3"/>
      <c r="GM513" s="3"/>
      <c r="GN513" s="3"/>
      <c r="GO513" s="3"/>
      <c r="GP513" s="3"/>
      <c r="GQ513" s="3"/>
      <c r="GR513" s="3"/>
      <c r="GS513" s="3"/>
      <c r="GT513" s="3"/>
      <c r="GU513" s="3"/>
      <c r="GV513" s="3"/>
      <c r="GW513" s="3"/>
      <c r="GX513" s="3"/>
      <c r="GY513" s="3"/>
      <c r="GZ513" s="3"/>
      <c r="HA513" s="3"/>
      <c r="HB513" s="3"/>
      <c r="HC513" s="3"/>
      <c r="HD513" s="3"/>
      <c r="HE513" s="3"/>
      <c r="HF513" s="3"/>
      <c r="HG513" s="3"/>
      <c r="HH513" s="3"/>
      <c r="HI513" s="3"/>
      <c r="HJ513" s="3"/>
      <c r="HK513" s="3"/>
      <c r="HL513" s="3"/>
      <c r="HM513" s="3"/>
      <c r="HN513" s="3"/>
      <c r="HO513" s="3"/>
      <c r="HP513" s="3"/>
      <c r="HQ513" s="3"/>
      <c r="HR513" s="3"/>
      <c r="HS513" s="3"/>
      <c r="HT513" s="3"/>
      <c r="HU513" s="3"/>
      <c r="HV513" s="3"/>
      <c r="HW513" s="3"/>
      <c r="HX513" s="3"/>
      <c r="HY513" s="3"/>
      <c r="HZ513" s="3"/>
      <c r="IA513" s="3"/>
      <c r="IB513" s="3"/>
      <c r="IC513" s="3"/>
      <c r="ID513" s="3"/>
      <c r="IE513" s="3"/>
      <c r="IF513" s="3"/>
      <c r="IG513" s="3"/>
      <c r="IH513" s="3"/>
      <c r="II513" s="3"/>
      <c r="IJ513" s="3"/>
      <c r="IK513" s="3"/>
      <c r="IL513" s="3"/>
      <c r="IM513" s="3"/>
      <c r="IN513" s="3"/>
      <c r="IO513" s="3"/>
      <c r="IP513" s="3"/>
      <c r="IQ513" s="3"/>
      <c r="IR513" s="4"/>
    </row>
    <row r="514" spans="1:252" s="3" customFormat="1" ht="19" customHeight="1">
      <c r="A514" s="56" t="s">
        <v>653</v>
      </c>
      <c r="B514" s="76" t="s">
        <v>654</v>
      </c>
      <c r="C514" s="100"/>
      <c r="D514" s="100"/>
      <c r="E514" s="92" t="s">
        <v>279</v>
      </c>
      <c r="F514" s="51"/>
      <c r="G514" s="52" t="s">
        <v>136</v>
      </c>
      <c r="H514" s="106"/>
      <c r="I514" s="149"/>
      <c r="J514" s="149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20"/>
      <c r="AA514" s="83"/>
      <c r="AB514" s="22">
        <v>3033</v>
      </c>
      <c r="AC514" s="79" t="str">
        <f t="shared" si="28"/>
        <v/>
      </c>
      <c r="AD514" s="22">
        <v>2624</v>
      </c>
      <c r="AE514" s="79" t="str">
        <f t="shared" si="29"/>
        <v/>
      </c>
      <c r="AF514" s="82">
        <v>1381</v>
      </c>
      <c r="AG514" s="79" t="str">
        <f t="shared" si="30"/>
        <v/>
      </c>
      <c r="AH514" s="82">
        <v>1381</v>
      </c>
      <c r="AI514" s="79" t="str">
        <f t="shared" si="31"/>
        <v/>
      </c>
      <c r="IR514" s="15"/>
    </row>
    <row r="515" spans="1:252" s="3" customFormat="1" ht="19" customHeight="1">
      <c r="A515" s="57" t="s">
        <v>565</v>
      </c>
      <c r="B515" s="76" t="s">
        <v>566</v>
      </c>
      <c r="C515" s="100"/>
      <c r="D515" s="100"/>
      <c r="E515" s="92" t="s">
        <v>279</v>
      </c>
      <c r="F515" s="51"/>
      <c r="G515" s="52" t="s">
        <v>136</v>
      </c>
      <c r="H515" s="106"/>
      <c r="I515" s="149"/>
      <c r="J515" s="149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20"/>
      <c r="AA515" s="83"/>
      <c r="AB515" s="22">
        <v>2232</v>
      </c>
      <c r="AC515" s="79" t="str">
        <f t="shared" si="28"/>
        <v/>
      </c>
      <c r="AD515" s="22">
        <v>1526</v>
      </c>
      <c r="AE515" s="79" t="str">
        <f t="shared" si="29"/>
        <v/>
      </c>
      <c r="AF515" s="82">
        <v>1381</v>
      </c>
      <c r="AG515" s="79" t="str">
        <f t="shared" si="30"/>
        <v/>
      </c>
      <c r="AH515" s="82">
        <v>1381</v>
      </c>
      <c r="AI515" s="79" t="str">
        <f t="shared" si="31"/>
        <v/>
      </c>
      <c r="IR515" s="15"/>
    </row>
    <row r="516" spans="1:252" s="3" customFormat="1" ht="19" customHeight="1">
      <c r="A516" s="64" t="s">
        <v>485</v>
      </c>
      <c r="B516" s="76" t="s">
        <v>486</v>
      </c>
      <c r="C516" s="92" t="s">
        <v>279</v>
      </c>
      <c r="D516" s="100"/>
      <c r="E516" s="92" t="s">
        <v>279</v>
      </c>
      <c r="F516" s="51"/>
      <c r="G516" s="52" t="s">
        <v>174</v>
      </c>
      <c r="H516" s="106"/>
      <c r="I516" s="149"/>
      <c r="J516" s="149"/>
      <c r="K516" s="140"/>
      <c r="L516" s="141"/>
      <c r="M516" s="140"/>
      <c r="N516" s="141"/>
      <c r="O516" s="140"/>
      <c r="P516" s="141"/>
      <c r="Q516" s="140"/>
      <c r="R516" s="141"/>
      <c r="S516" s="140"/>
      <c r="T516" s="141"/>
      <c r="U516" s="11"/>
      <c r="V516" s="11"/>
      <c r="W516" s="11"/>
      <c r="X516" s="11"/>
      <c r="Y516" s="11"/>
      <c r="Z516" s="20"/>
      <c r="AA516" s="80"/>
      <c r="AB516" s="22">
        <v>2332</v>
      </c>
      <c r="AC516" s="79" t="str">
        <f t="shared" si="28"/>
        <v/>
      </c>
      <c r="AD516" s="22">
        <v>635</v>
      </c>
      <c r="AE516" s="79" t="str">
        <f t="shared" si="29"/>
        <v/>
      </c>
      <c r="AF516" s="82">
        <v>1381</v>
      </c>
      <c r="AG516" s="79" t="str">
        <f t="shared" si="30"/>
        <v/>
      </c>
      <c r="AH516" s="82">
        <v>1381</v>
      </c>
      <c r="AI516" s="79" t="str">
        <f t="shared" si="31"/>
        <v/>
      </c>
      <c r="IR516" s="15"/>
    </row>
    <row r="517" spans="1:252" s="9" customFormat="1" ht="19" customHeight="1">
      <c r="A517" s="118" t="s">
        <v>722</v>
      </c>
      <c r="B517" s="76" t="s">
        <v>836</v>
      </c>
      <c r="C517" s="92" t="s">
        <v>279</v>
      </c>
      <c r="D517" s="100"/>
      <c r="E517" s="92" t="s">
        <v>105</v>
      </c>
      <c r="F517" s="51"/>
      <c r="G517" s="52" t="s">
        <v>136</v>
      </c>
      <c r="H517" s="106"/>
      <c r="I517" s="149"/>
      <c r="J517" s="149"/>
      <c r="K517" s="140"/>
      <c r="L517" s="141"/>
      <c r="M517" s="140"/>
      <c r="N517" s="141"/>
      <c r="O517" s="140"/>
      <c r="P517" s="141"/>
      <c r="Q517" s="140"/>
      <c r="R517" s="141"/>
      <c r="S517" s="140"/>
      <c r="T517" s="141"/>
      <c r="U517" s="13"/>
      <c r="V517" s="13"/>
      <c r="W517" s="13"/>
      <c r="X517" s="13"/>
      <c r="Y517" s="13"/>
      <c r="Z517" s="20"/>
      <c r="AA517" s="79"/>
      <c r="AB517" s="82">
        <v>1381</v>
      </c>
      <c r="AC517" s="79" t="str">
        <f t="shared" ref="AC517:AC581" si="32">IF(ISNUMBER(C517),C517,"")</f>
        <v/>
      </c>
      <c r="AD517" s="22">
        <v>2879</v>
      </c>
      <c r="AE517" s="79" t="str">
        <f t="shared" ref="AE517:AE581" si="33">IF(ISNUMBER(D517),D517,"")</f>
        <v/>
      </c>
      <c r="AF517" s="82">
        <v>1381</v>
      </c>
      <c r="AG517" s="79" t="str">
        <f t="shared" ref="AG517:AG581" si="34">IF(ISNUMBER(E517),E517,"")</f>
        <v/>
      </c>
      <c r="AH517" s="82">
        <v>1381</v>
      </c>
      <c r="AI517" s="79" t="str">
        <f t="shared" ref="AI517:AI581" si="35">IF(ISNUMBER(F517),F517,"")</f>
        <v/>
      </c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  <c r="ET517" s="3"/>
      <c r="EU517" s="3"/>
      <c r="EV517" s="3"/>
      <c r="EW517" s="3"/>
      <c r="EX517" s="3"/>
      <c r="EY517" s="3"/>
      <c r="EZ517" s="3"/>
      <c r="FA517" s="3"/>
      <c r="FB517" s="3"/>
      <c r="FC517" s="3"/>
      <c r="FD517" s="3"/>
      <c r="FE517" s="3"/>
      <c r="FF517" s="3"/>
      <c r="FG517" s="3"/>
      <c r="FH517" s="3"/>
      <c r="FI517" s="3"/>
      <c r="FJ517" s="3"/>
      <c r="FK517" s="3"/>
      <c r="FL517" s="3"/>
      <c r="FM517" s="3"/>
      <c r="FN517" s="3"/>
      <c r="FO517" s="3"/>
      <c r="FP517" s="3"/>
      <c r="FQ517" s="3"/>
      <c r="FR517" s="3"/>
      <c r="FS517" s="3"/>
      <c r="FT517" s="3"/>
      <c r="FU517" s="3"/>
      <c r="FV517" s="3"/>
      <c r="FW517" s="3"/>
      <c r="FX517" s="3"/>
      <c r="FY517" s="3"/>
      <c r="FZ517" s="3"/>
      <c r="GA517" s="3"/>
      <c r="GB517" s="3"/>
      <c r="GC517" s="3"/>
      <c r="GD517" s="3"/>
      <c r="GE517" s="3"/>
      <c r="GF517" s="3"/>
      <c r="GG517" s="3"/>
      <c r="GH517" s="3"/>
      <c r="GI517" s="3"/>
      <c r="GJ517" s="3"/>
      <c r="GK517" s="3"/>
      <c r="GL517" s="3"/>
      <c r="GM517" s="3"/>
      <c r="GN517" s="3"/>
      <c r="GO517" s="3"/>
      <c r="GP517" s="3"/>
      <c r="GQ517" s="3"/>
      <c r="GR517" s="3"/>
      <c r="GS517" s="3"/>
      <c r="GT517" s="3"/>
      <c r="GU517" s="3"/>
      <c r="GV517" s="3"/>
      <c r="GW517" s="3"/>
      <c r="GX517" s="3"/>
      <c r="GY517" s="3"/>
      <c r="GZ517" s="3"/>
      <c r="HA517" s="3"/>
      <c r="HB517" s="3"/>
      <c r="HC517" s="3"/>
      <c r="HD517" s="3"/>
      <c r="HE517" s="3"/>
      <c r="HF517" s="3"/>
      <c r="HG517" s="3"/>
      <c r="HH517" s="3"/>
      <c r="HI517" s="3"/>
      <c r="HJ517" s="3"/>
      <c r="HK517" s="3"/>
      <c r="HL517" s="3"/>
      <c r="HM517" s="3"/>
      <c r="HN517" s="3"/>
      <c r="HO517" s="3"/>
      <c r="HP517" s="3"/>
      <c r="HQ517" s="3"/>
      <c r="HR517" s="3"/>
      <c r="HS517" s="3"/>
      <c r="HT517" s="3"/>
      <c r="HU517" s="3"/>
      <c r="HV517" s="3"/>
      <c r="HW517" s="3"/>
      <c r="HX517" s="3"/>
      <c r="HY517" s="3"/>
      <c r="HZ517" s="3"/>
      <c r="IA517" s="3"/>
      <c r="IB517" s="3"/>
      <c r="IC517" s="3"/>
      <c r="ID517" s="3"/>
      <c r="IE517" s="3"/>
      <c r="IF517" s="3"/>
      <c r="IG517" s="3"/>
      <c r="IH517" s="3"/>
      <c r="II517" s="3"/>
      <c r="IJ517" s="3"/>
      <c r="IK517" s="3"/>
      <c r="IL517" s="3"/>
      <c r="IM517" s="3"/>
      <c r="IN517" s="3"/>
      <c r="IO517" s="3"/>
      <c r="IP517" s="3"/>
      <c r="IQ517" s="3"/>
      <c r="IR517" s="15"/>
    </row>
    <row r="518" spans="1:252" s="3" customFormat="1" ht="19" customHeight="1">
      <c r="A518" s="61" t="s">
        <v>238</v>
      </c>
      <c r="B518" s="76" t="s">
        <v>7</v>
      </c>
      <c r="C518" s="100"/>
      <c r="D518" s="100"/>
      <c r="E518" s="92" t="s">
        <v>279</v>
      </c>
      <c r="F518" s="51"/>
      <c r="G518" s="60" t="s">
        <v>174</v>
      </c>
      <c r="H518" s="106"/>
      <c r="I518" s="149"/>
      <c r="J518" s="149"/>
      <c r="K518" s="143"/>
      <c r="L518" s="141"/>
      <c r="M518" s="143"/>
      <c r="N518" s="141"/>
      <c r="O518" s="143"/>
      <c r="P518" s="141"/>
      <c r="Q518" s="143"/>
      <c r="R518" s="141"/>
      <c r="S518" s="143"/>
      <c r="T518" s="141"/>
      <c r="U518" s="11"/>
      <c r="V518" s="11"/>
      <c r="W518" s="11"/>
      <c r="X518" s="11"/>
      <c r="Y518" s="11"/>
      <c r="Z518" s="34"/>
      <c r="AA518" s="80"/>
      <c r="AB518" s="35">
        <v>153</v>
      </c>
      <c r="AC518" s="80" t="str">
        <f t="shared" si="32"/>
        <v/>
      </c>
      <c r="AD518" s="35">
        <v>636</v>
      </c>
      <c r="AE518" s="80" t="str">
        <f t="shared" si="33"/>
        <v/>
      </c>
      <c r="AF518" s="82">
        <v>1381</v>
      </c>
      <c r="AG518" s="80" t="str">
        <f t="shared" si="34"/>
        <v/>
      </c>
      <c r="AH518" s="82">
        <v>1381</v>
      </c>
      <c r="AI518" s="80" t="str">
        <f t="shared" si="35"/>
        <v/>
      </c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4"/>
      <c r="DL518" s="4"/>
      <c r="DM518" s="4"/>
      <c r="DN518" s="4"/>
      <c r="DO518" s="4"/>
      <c r="DP518" s="4"/>
      <c r="DQ518" s="4"/>
      <c r="DR518" s="4"/>
      <c r="DS518" s="4"/>
      <c r="DT518" s="4"/>
      <c r="DU518" s="4"/>
      <c r="DV518" s="4"/>
      <c r="DW518" s="4"/>
      <c r="DX518" s="4"/>
      <c r="DY518" s="4"/>
      <c r="DZ518" s="4"/>
      <c r="EA518" s="4"/>
      <c r="EB518" s="4"/>
      <c r="EC518" s="4"/>
      <c r="ED518" s="4"/>
      <c r="EE518" s="4"/>
      <c r="EF518" s="4"/>
      <c r="EG518" s="4"/>
      <c r="EH518" s="4"/>
      <c r="EI518" s="4"/>
      <c r="EJ518" s="4"/>
      <c r="EK518" s="4"/>
      <c r="EL518" s="4"/>
      <c r="EM518" s="4"/>
      <c r="EN518" s="4"/>
      <c r="EO518" s="4"/>
      <c r="EP518" s="4"/>
      <c r="EQ518" s="4"/>
      <c r="ER518" s="4"/>
      <c r="ES518" s="4"/>
      <c r="ET518" s="4"/>
      <c r="EU518" s="4"/>
      <c r="EV518" s="4"/>
      <c r="EW518" s="4"/>
      <c r="EX518" s="4"/>
      <c r="EY518" s="4"/>
      <c r="EZ518" s="4"/>
      <c r="FA518" s="4"/>
      <c r="FB518" s="4"/>
      <c r="FC518" s="4"/>
      <c r="FD518" s="4"/>
      <c r="FE518" s="4"/>
      <c r="FF518" s="4"/>
      <c r="FG518" s="4"/>
      <c r="FH518" s="4"/>
      <c r="FI518" s="4"/>
      <c r="FJ518" s="4"/>
      <c r="FK518" s="4"/>
      <c r="FL518" s="4"/>
      <c r="FM518" s="4"/>
      <c r="FN518" s="4"/>
      <c r="FO518" s="4"/>
      <c r="FP518" s="4"/>
      <c r="FQ518" s="4"/>
      <c r="FR518" s="4"/>
      <c r="FS518" s="4"/>
      <c r="FT518" s="4"/>
      <c r="FU518" s="4"/>
      <c r="FV518" s="4"/>
      <c r="FW518" s="4"/>
      <c r="FX518" s="4"/>
      <c r="FY518" s="4"/>
      <c r="FZ518" s="4"/>
      <c r="GA518" s="4"/>
      <c r="GB518" s="4"/>
      <c r="GC518" s="4"/>
      <c r="GD518" s="4"/>
      <c r="GE518" s="4"/>
      <c r="GF518" s="4"/>
      <c r="GG518" s="4"/>
      <c r="GH518" s="4"/>
      <c r="GI518" s="4"/>
      <c r="GJ518" s="4"/>
      <c r="GK518" s="4"/>
      <c r="GL518" s="4"/>
      <c r="GM518" s="4"/>
      <c r="GN518" s="4"/>
      <c r="GO518" s="4"/>
      <c r="GP518" s="4"/>
      <c r="GQ518" s="4"/>
      <c r="GR518" s="4"/>
      <c r="GS518" s="4"/>
      <c r="GT518" s="4"/>
      <c r="GU518" s="4"/>
      <c r="GV518" s="4"/>
      <c r="GW518" s="4"/>
      <c r="GX518" s="4"/>
      <c r="GY518" s="4"/>
      <c r="GZ518" s="4"/>
      <c r="HA518" s="4"/>
      <c r="HB518" s="4"/>
      <c r="HC518" s="4"/>
      <c r="HD518" s="4"/>
      <c r="HE518" s="4"/>
      <c r="HF518" s="4"/>
      <c r="HG518" s="4"/>
      <c r="HH518" s="4"/>
      <c r="HI518" s="4"/>
      <c r="HJ518" s="4"/>
      <c r="HK518" s="4"/>
      <c r="HL518" s="4"/>
      <c r="HM518" s="4"/>
      <c r="HN518" s="4"/>
      <c r="HO518" s="4"/>
      <c r="HP518" s="4"/>
      <c r="HQ518" s="4"/>
      <c r="HR518" s="4"/>
      <c r="HS518" s="4"/>
      <c r="HT518" s="4"/>
      <c r="HU518" s="4"/>
      <c r="HV518" s="4"/>
      <c r="HW518" s="4"/>
      <c r="HX518" s="4"/>
      <c r="HY518" s="4"/>
      <c r="HZ518" s="4"/>
      <c r="IA518" s="4"/>
      <c r="IB518" s="4"/>
      <c r="IC518" s="4"/>
      <c r="ID518" s="4"/>
      <c r="IE518" s="4"/>
      <c r="IF518" s="4"/>
      <c r="IG518" s="4"/>
      <c r="IH518" s="4"/>
      <c r="II518" s="4"/>
      <c r="IJ518" s="4"/>
      <c r="IK518" s="4"/>
      <c r="IL518" s="4"/>
      <c r="IM518" s="4"/>
      <c r="IN518" s="4"/>
      <c r="IO518" s="4"/>
      <c r="IP518" s="4"/>
      <c r="IQ518" s="4"/>
      <c r="IR518" s="15"/>
    </row>
    <row r="519" spans="1:252" s="9" customFormat="1" ht="19" customHeight="1">
      <c r="A519" s="61" t="s">
        <v>372</v>
      </c>
      <c r="B519" s="76" t="s">
        <v>373</v>
      </c>
      <c r="C519" s="100"/>
      <c r="D519" s="100"/>
      <c r="E519" s="92" t="s">
        <v>279</v>
      </c>
      <c r="F519" s="51"/>
      <c r="G519" s="60" t="s">
        <v>174</v>
      </c>
      <c r="H519" s="106"/>
      <c r="I519" s="149"/>
      <c r="J519" s="149"/>
      <c r="K519" s="143"/>
      <c r="L519" s="141"/>
      <c r="M519" s="143"/>
      <c r="N519" s="141"/>
      <c r="O519" s="143"/>
      <c r="P519" s="141"/>
      <c r="Q519" s="143"/>
      <c r="R519" s="141"/>
      <c r="S519" s="143"/>
      <c r="T519" s="141"/>
      <c r="U519" s="13"/>
      <c r="V519" s="13"/>
      <c r="W519" s="13"/>
      <c r="X519" s="13"/>
      <c r="Y519" s="13"/>
      <c r="Z519" s="34"/>
      <c r="AA519" s="79"/>
      <c r="AB519" s="35">
        <v>1920</v>
      </c>
      <c r="AC519" s="79" t="str">
        <f t="shared" si="32"/>
        <v/>
      </c>
      <c r="AD519" s="35">
        <v>1870</v>
      </c>
      <c r="AE519" s="79" t="str">
        <f t="shared" si="33"/>
        <v/>
      </c>
      <c r="AF519" s="82">
        <v>1381</v>
      </c>
      <c r="AG519" s="79" t="str">
        <f t="shared" si="34"/>
        <v/>
      </c>
      <c r="AH519" s="82">
        <v>1381</v>
      </c>
      <c r="AI519" s="79" t="str">
        <f t="shared" si="35"/>
        <v/>
      </c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4"/>
      <c r="DL519" s="4"/>
      <c r="DM519" s="4"/>
      <c r="DN519" s="4"/>
      <c r="DO519" s="4"/>
      <c r="DP519" s="4"/>
      <c r="DQ519" s="4"/>
      <c r="DR519" s="4"/>
      <c r="DS519" s="4"/>
      <c r="DT519" s="4"/>
      <c r="DU519" s="4"/>
      <c r="DV519" s="4"/>
      <c r="DW519" s="4"/>
      <c r="DX519" s="4"/>
      <c r="DY519" s="4"/>
      <c r="DZ519" s="4"/>
      <c r="EA519" s="4"/>
      <c r="EB519" s="4"/>
      <c r="EC519" s="4"/>
      <c r="ED519" s="4"/>
      <c r="EE519" s="4"/>
      <c r="EF519" s="4"/>
      <c r="EG519" s="4"/>
      <c r="EH519" s="4"/>
      <c r="EI519" s="4"/>
      <c r="EJ519" s="4"/>
      <c r="EK519" s="4"/>
      <c r="EL519" s="4"/>
      <c r="EM519" s="4"/>
      <c r="EN519" s="4"/>
      <c r="EO519" s="4"/>
      <c r="EP519" s="4"/>
      <c r="EQ519" s="4"/>
      <c r="ER519" s="4"/>
      <c r="ES519" s="4"/>
      <c r="ET519" s="4"/>
      <c r="EU519" s="4"/>
      <c r="EV519" s="4"/>
      <c r="EW519" s="4"/>
      <c r="EX519" s="4"/>
      <c r="EY519" s="4"/>
      <c r="EZ519" s="4"/>
      <c r="FA519" s="4"/>
      <c r="FB519" s="4"/>
      <c r="FC519" s="4"/>
      <c r="FD519" s="4"/>
      <c r="FE519" s="4"/>
      <c r="FF519" s="4"/>
      <c r="FG519" s="4"/>
      <c r="FH519" s="4"/>
      <c r="FI519" s="4"/>
      <c r="FJ519" s="4"/>
      <c r="FK519" s="4"/>
      <c r="FL519" s="4"/>
      <c r="FM519" s="4"/>
      <c r="FN519" s="4"/>
      <c r="FO519" s="4"/>
      <c r="FP519" s="4"/>
      <c r="FQ519" s="4"/>
      <c r="FR519" s="4"/>
      <c r="FS519" s="4"/>
      <c r="FT519" s="4"/>
      <c r="FU519" s="4"/>
      <c r="FV519" s="4"/>
      <c r="FW519" s="4"/>
      <c r="FX519" s="4"/>
      <c r="FY519" s="4"/>
      <c r="FZ519" s="4"/>
      <c r="GA519" s="4"/>
      <c r="GB519" s="4"/>
      <c r="GC519" s="4"/>
      <c r="GD519" s="4"/>
      <c r="GE519" s="4"/>
      <c r="GF519" s="4"/>
      <c r="GG519" s="4"/>
      <c r="GH519" s="4"/>
      <c r="GI519" s="4"/>
      <c r="GJ519" s="4"/>
      <c r="GK519" s="4"/>
      <c r="GL519" s="4"/>
      <c r="GM519" s="4"/>
      <c r="GN519" s="4"/>
      <c r="GO519" s="4"/>
      <c r="GP519" s="4"/>
      <c r="GQ519" s="4"/>
      <c r="GR519" s="4"/>
      <c r="GS519" s="4"/>
      <c r="GT519" s="4"/>
      <c r="GU519" s="4"/>
      <c r="GV519" s="4"/>
      <c r="GW519" s="4"/>
      <c r="GX519" s="4"/>
      <c r="GY519" s="4"/>
      <c r="GZ519" s="4"/>
      <c r="HA519" s="4"/>
      <c r="HB519" s="4"/>
      <c r="HC519" s="4"/>
      <c r="HD519" s="4"/>
      <c r="HE519" s="4"/>
      <c r="HF519" s="4"/>
      <c r="HG519" s="4"/>
      <c r="HH519" s="4"/>
      <c r="HI519" s="4"/>
      <c r="HJ519" s="4"/>
      <c r="HK519" s="4"/>
      <c r="HL519" s="4"/>
      <c r="HM519" s="4"/>
      <c r="HN519" s="4"/>
      <c r="HO519" s="4"/>
      <c r="HP519" s="4"/>
      <c r="HQ519" s="4"/>
      <c r="HR519" s="4"/>
      <c r="HS519" s="4"/>
      <c r="HT519" s="4"/>
      <c r="HU519" s="4"/>
      <c r="HV519" s="4"/>
      <c r="HW519" s="4"/>
      <c r="HX519" s="4"/>
      <c r="HY519" s="4"/>
      <c r="HZ519" s="4"/>
      <c r="IA519" s="4"/>
      <c r="IB519" s="4"/>
      <c r="IC519" s="4"/>
      <c r="ID519" s="4"/>
      <c r="IE519" s="4"/>
      <c r="IF519" s="4"/>
      <c r="IG519" s="4"/>
      <c r="IH519" s="4"/>
      <c r="II519" s="4"/>
      <c r="IJ519" s="4"/>
      <c r="IK519" s="4"/>
      <c r="IL519" s="4"/>
      <c r="IM519" s="4"/>
      <c r="IN519" s="4"/>
      <c r="IO519" s="4"/>
      <c r="IP519" s="4"/>
      <c r="IQ519" s="4"/>
      <c r="IR519" s="3"/>
    </row>
    <row r="520" spans="1:252" s="9" customFormat="1" ht="19" customHeight="1">
      <c r="A520" s="56" t="s">
        <v>135</v>
      </c>
      <c r="B520" s="76" t="s">
        <v>40</v>
      </c>
      <c r="C520" s="100"/>
      <c r="D520" s="100"/>
      <c r="E520" s="92" t="s">
        <v>279</v>
      </c>
      <c r="F520" s="51"/>
      <c r="G520" s="52" t="s">
        <v>174</v>
      </c>
      <c r="H520" s="106"/>
      <c r="I520" s="149"/>
      <c r="J520" s="149"/>
      <c r="K520" s="140"/>
      <c r="L520" s="141"/>
      <c r="M520" s="140"/>
      <c r="N520" s="141"/>
      <c r="O520" s="140"/>
      <c r="P520" s="141"/>
      <c r="Q520" s="140"/>
      <c r="R520" s="141"/>
      <c r="S520" s="140"/>
      <c r="T520" s="141"/>
      <c r="U520" s="14"/>
      <c r="V520" s="14"/>
      <c r="W520" s="14"/>
      <c r="X520" s="14"/>
      <c r="Y520" s="14"/>
      <c r="Z520" s="20"/>
      <c r="AA520" s="79"/>
      <c r="AB520" s="22">
        <v>155</v>
      </c>
      <c r="AC520" s="79" t="str">
        <f t="shared" si="32"/>
        <v/>
      </c>
      <c r="AD520" s="22">
        <v>638</v>
      </c>
      <c r="AE520" s="79" t="str">
        <f t="shared" si="33"/>
        <v/>
      </c>
      <c r="AF520" s="22">
        <v>2638</v>
      </c>
      <c r="AG520" s="79" t="str">
        <f t="shared" si="34"/>
        <v/>
      </c>
      <c r="AH520" s="82">
        <v>1381</v>
      </c>
      <c r="AI520" s="79" t="str">
        <f t="shared" si="35"/>
        <v/>
      </c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  <c r="FY520" s="3"/>
      <c r="FZ520" s="3"/>
      <c r="GA520" s="3"/>
      <c r="GB520" s="3"/>
      <c r="GC520" s="3"/>
      <c r="GD520" s="3"/>
      <c r="GE520" s="3"/>
      <c r="GF520" s="3"/>
      <c r="GG520" s="3"/>
      <c r="GH520" s="3"/>
      <c r="GI520" s="3"/>
      <c r="GJ520" s="3"/>
      <c r="GK520" s="3"/>
      <c r="GL520" s="3"/>
      <c r="GM520" s="3"/>
      <c r="GN520" s="3"/>
      <c r="GO520" s="3"/>
      <c r="GP520" s="3"/>
      <c r="GQ520" s="3"/>
      <c r="GR520" s="3"/>
      <c r="GS520" s="3"/>
      <c r="GT520" s="3"/>
      <c r="GU520" s="3"/>
      <c r="GV520" s="3"/>
      <c r="GW520" s="3"/>
      <c r="GX520" s="3"/>
      <c r="GY520" s="3"/>
      <c r="GZ520" s="3"/>
      <c r="HA520" s="3"/>
      <c r="HB520" s="3"/>
      <c r="HC520" s="3"/>
      <c r="HD520" s="3"/>
      <c r="HE520" s="3"/>
      <c r="HF520" s="3"/>
      <c r="HG520" s="3"/>
      <c r="HH520" s="3"/>
      <c r="HI520" s="3"/>
      <c r="HJ520" s="3"/>
      <c r="HK520" s="3"/>
      <c r="HL520" s="3"/>
      <c r="HM520" s="3"/>
      <c r="HN520" s="3"/>
      <c r="HO520" s="3"/>
      <c r="HP520" s="3"/>
      <c r="HQ520" s="3"/>
      <c r="HR520" s="3"/>
      <c r="HS520" s="3"/>
      <c r="HT520" s="3"/>
      <c r="HU520" s="3"/>
      <c r="HV520" s="3"/>
      <c r="HW520" s="3"/>
      <c r="HX520" s="3"/>
      <c r="HY520" s="3"/>
      <c r="HZ520" s="3"/>
      <c r="IA520" s="3"/>
      <c r="IB520" s="3"/>
      <c r="IC520" s="3"/>
      <c r="ID520" s="3"/>
      <c r="IE520" s="3"/>
      <c r="IF520" s="3"/>
      <c r="IG520" s="3"/>
      <c r="IH520" s="3"/>
      <c r="II520" s="3"/>
      <c r="IJ520" s="3"/>
      <c r="IK520" s="3"/>
      <c r="IL520" s="3"/>
      <c r="IM520" s="3"/>
      <c r="IN520" s="3"/>
      <c r="IO520" s="3"/>
      <c r="IP520" s="3"/>
      <c r="IQ520" s="3"/>
      <c r="IR520" s="3"/>
    </row>
    <row r="521" spans="1:252" s="9" customFormat="1" ht="19" customHeight="1">
      <c r="A521" s="114" t="s">
        <v>307</v>
      </c>
      <c r="B521" s="76" t="s">
        <v>837</v>
      </c>
      <c r="C521" s="92" t="s">
        <v>279</v>
      </c>
      <c r="D521" s="100"/>
      <c r="E521" s="92" t="s">
        <v>279</v>
      </c>
      <c r="F521" s="51"/>
      <c r="G521" s="60" t="s">
        <v>174</v>
      </c>
      <c r="H521" s="106"/>
      <c r="I521" s="149"/>
      <c r="J521" s="149"/>
      <c r="K521" s="140"/>
      <c r="L521" s="141"/>
      <c r="M521" s="140"/>
      <c r="N521" s="141"/>
      <c r="O521" s="140"/>
      <c r="P521" s="141"/>
      <c r="Q521" s="140"/>
      <c r="R521" s="141"/>
      <c r="S521" s="140"/>
      <c r="T521" s="141"/>
      <c r="U521" s="11"/>
      <c r="V521" s="11"/>
      <c r="W521" s="11"/>
      <c r="X521" s="11"/>
      <c r="Y521" s="11"/>
      <c r="Z521" s="20"/>
      <c r="AA521" s="79"/>
      <c r="AB521" s="22">
        <v>3029</v>
      </c>
      <c r="AC521" s="79" t="str">
        <f t="shared" si="32"/>
        <v/>
      </c>
      <c r="AD521" s="22">
        <v>157</v>
      </c>
      <c r="AE521" s="79" t="str">
        <f t="shared" si="33"/>
        <v/>
      </c>
      <c r="AF521" s="82">
        <v>1381</v>
      </c>
      <c r="AG521" s="79" t="str">
        <f t="shared" si="34"/>
        <v/>
      </c>
      <c r="AH521" s="82">
        <v>1381</v>
      </c>
      <c r="AI521" s="79" t="str">
        <f t="shared" si="35"/>
        <v/>
      </c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  <c r="ET521" s="3"/>
      <c r="EU521" s="3"/>
      <c r="EV521" s="3"/>
      <c r="EW521" s="3"/>
      <c r="EX521" s="3"/>
      <c r="EY521" s="3"/>
      <c r="EZ521" s="3"/>
      <c r="FA521" s="3"/>
      <c r="FB521" s="3"/>
      <c r="FC521" s="3"/>
      <c r="FD521" s="3"/>
      <c r="FE521" s="3"/>
      <c r="FF521" s="3"/>
      <c r="FG521" s="3"/>
      <c r="FH521" s="3"/>
      <c r="FI521" s="3"/>
      <c r="FJ521" s="3"/>
      <c r="FK521" s="3"/>
      <c r="FL521" s="3"/>
      <c r="FM521" s="3"/>
      <c r="FN521" s="3"/>
      <c r="FO521" s="3"/>
      <c r="FP521" s="3"/>
      <c r="FQ521" s="3"/>
      <c r="FR521" s="3"/>
      <c r="FS521" s="3"/>
      <c r="FT521" s="3"/>
      <c r="FU521" s="3"/>
      <c r="FV521" s="3"/>
      <c r="FW521" s="3"/>
      <c r="FX521" s="3"/>
      <c r="FY521" s="3"/>
      <c r="FZ521" s="3"/>
      <c r="GA521" s="3"/>
      <c r="GB521" s="3"/>
      <c r="GC521" s="3"/>
      <c r="GD521" s="3"/>
      <c r="GE521" s="3"/>
      <c r="GF521" s="3"/>
      <c r="GG521" s="3"/>
      <c r="GH521" s="3"/>
      <c r="GI521" s="3"/>
      <c r="GJ521" s="3"/>
      <c r="GK521" s="3"/>
      <c r="GL521" s="3"/>
      <c r="GM521" s="3"/>
      <c r="GN521" s="3"/>
      <c r="GO521" s="3"/>
      <c r="GP521" s="3"/>
      <c r="GQ521" s="3"/>
      <c r="GR521" s="3"/>
      <c r="GS521" s="3"/>
      <c r="GT521" s="3"/>
      <c r="GU521" s="3"/>
      <c r="GV521" s="3"/>
      <c r="GW521" s="3"/>
      <c r="GX521" s="3"/>
      <c r="GY521" s="3"/>
      <c r="GZ521" s="3"/>
      <c r="HA521" s="3"/>
      <c r="HB521" s="3"/>
      <c r="HC521" s="3"/>
      <c r="HD521" s="3"/>
      <c r="HE521" s="3"/>
      <c r="HF521" s="3"/>
      <c r="HG521" s="3"/>
      <c r="HH521" s="3"/>
      <c r="HI521" s="3"/>
      <c r="HJ521" s="3"/>
      <c r="HK521" s="3"/>
      <c r="HL521" s="3"/>
      <c r="HM521" s="3"/>
      <c r="HN521" s="3"/>
      <c r="HO521" s="3"/>
      <c r="HP521" s="3"/>
      <c r="HQ521" s="3"/>
      <c r="HR521" s="3"/>
      <c r="HS521" s="3"/>
      <c r="HT521" s="3"/>
      <c r="HU521" s="3"/>
      <c r="HV521" s="3"/>
      <c r="HW521" s="3"/>
      <c r="HX521" s="3"/>
      <c r="HY521" s="3"/>
      <c r="HZ521" s="3"/>
      <c r="IA521" s="3"/>
      <c r="IB521" s="3"/>
      <c r="IC521" s="3"/>
      <c r="ID521" s="3"/>
      <c r="IE521" s="3"/>
      <c r="IF521" s="3"/>
      <c r="IG521" s="3"/>
      <c r="IH521" s="3"/>
      <c r="II521" s="3"/>
      <c r="IJ521" s="3"/>
      <c r="IK521" s="3"/>
      <c r="IL521" s="3"/>
      <c r="IM521" s="3"/>
      <c r="IN521" s="3"/>
      <c r="IO521" s="3"/>
      <c r="IP521" s="3"/>
      <c r="IQ521" s="3"/>
      <c r="IR521" s="3"/>
    </row>
    <row r="522" spans="1:252" s="9" customFormat="1" ht="19" customHeight="1">
      <c r="A522" s="56" t="s">
        <v>245</v>
      </c>
      <c r="B522" s="76" t="s">
        <v>731</v>
      </c>
      <c r="C522" s="100"/>
      <c r="D522" s="100"/>
      <c r="E522" s="92" t="s">
        <v>279</v>
      </c>
      <c r="F522" s="51"/>
      <c r="G522" s="60" t="s">
        <v>174</v>
      </c>
      <c r="H522" s="106"/>
      <c r="I522" s="149"/>
      <c r="J522" s="149"/>
      <c r="K522" s="140"/>
      <c r="L522" s="141"/>
      <c r="M522" s="140"/>
      <c r="N522" s="141"/>
      <c r="O522" s="140"/>
      <c r="P522" s="141"/>
      <c r="Q522" s="140"/>
      <c r="R522" s="141"/>
      <c r="S522" s="140"/>
      <c r="T522" s="141"/>
      <c r="U522" s="13"/>
      <c r="V522" s="13"/>
      <c r="W522" s="13"/>
      <c r="X522" s="13"/>
      <c r="Y522" s="13"/>
      <c r="Z522" s="20"/>
      <c r="AA522" s="79"/>
      <c r="AB522" s="22">
        <v>256</v>
      </c>
      <c r="AC522" s="79" t="str">
        <f t="shared" si="32"/>
        <v/>
      </c>
      <c r="AD522" s="22">
        <v>843</v>
      </c>
      <c r="AE522" s="79" t="str">
        <f t="shared" si="33"/>
        <v/>
      </c>
      <c r="AF522" s="82">
        <v>1381</v>
      </c>
      <c r="AG522" s="79" t="str">
        <f t="shared" si="34"/>
        <v/>
      </c>
      <c r="AH522" s="82">
        <v>1381</v>
      </c>
      <c r="AI522" s="79" t="str">
        <f t="shared" si="35"/>
        <v/>
      </c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  <c r="ET522" s="3"/>
      <c r="EU522" s="3"/>
      <c r="EV522" s="3"/>
      <c r="EW522" s="3"/>
      <c r="EX522" s="3"/>
      <c r="EY522" s="3"/>
      <c r="EZ522" s="3"/>
      <c r="FA522" s="3"/>
      <c r="FB522" s="3"/>
      <c r="FC522" s="3"/>
      <c r="FD522" s="3"/>
      <c r="FE522" s="3"/>
      <c r="FF522" s="3"/>
      <c r="FG522" s="3"/>
      <c r="FH522" s="3"/>
      <c r="FI522" s="3"/>
      <c r="FJ522" s="3"/>
      <c r="FK522" s="3"/>
      <c r="FL522" s="3"/>
      <c r="FM522" s="3"/>
      <c r="FN522" s="3"/>
      <c r="FO522" s="3"/>
      <c r="FP522" s="3"/>
      <c r="FQ522" s="3"/>
      <c r="FR522" s="3"/>
      <c r="FS522" s="3"/>
      <c r="FT522" s="3"/>
      <c r="FU522" s="3"/>
      <c r="FV522" s="3"/>
      <c r="FW522" s="3"/>
      <c r="FX522" s="3"/>
      <c r="FY522" s="3"/>
      <c r="FZ522" s="3"/>
      <c r="GA522" s="3"/>
      <c r="GB522" s="3"/>
      <c r="GC522" s="3"/>
      <c r="GD522" s="3"/>
      <c r="GE522" s="3"/>
      <c r="GF522" s="3"/>
      <c r="GG522" s="3"/>
      <c r="GH522" s="3"/>
      <c r="GI522" s="3"/>
      <c r="GJ522" s="3"/>
      <c r="GK522" s="3"/>
      <c r="GL522" s="3"/>
      <c r="GM522" s="3"/>
      <c r="GN522" s="3"/>
      <c r="GO522" s="3"/>
      <c r="GP522" s="3"/>
      <c r="GQ522" s="3"/>
      <c r="GR522" s="3"/>
      <c r="GS522" s="3"/>
      <c r="GT522" s="3"/>
      <c r="GU522" s="3"/>
      <c r="GV522" s="3"/>
      <c r="GW522" s="3"/>
      <c r="GX522" s="3"/>
      <c r="GY522" s="3"/>
      <c r="GZ522" s="3"/>
      <c r="HA522" s="3"/>
      <c r="HB522" s="3"/>
      <c r="HC522" s="3"/>
      <c r="HD522" s="3"/>
      <c r="HE522" s="3"/>
      <c r="HF522" s="3"/>
      <c r="HG522" s="3"/>
      <c r="HH522" s="3"/>
      <c r="HI522" s="3"/>
      <c r="HJ522" s="3"/>
      <c r="HK522" s="3"/>
      <c r="HL522" s="3"/>
      <c r="HM522" s="3"/>
      <c r="HN522" s="3"/>
      <c r="HO522" s="3"/>
      <c r="HP522" s="3"/>
      <c r="HQ522" s="3"/>
      <c r="HR522" s="3"/>
      <c r="HS522" s="3"/>
      <c r="HT522" s="3"/>
      <c r="HU522" s="3"/>
      <c r="HV522" s="3"/>
      <c r="HW522" s="3"/>
      <c r="HX522" s="3"/>
      <c r="HY522" s="3"/>
      <c r="HZ522" s="3"/>
      <c r="IA522" s="3"/>
      <c r="IB522" s="3"/>
      <c r="IC522" s="3"/>
      <c r="ID522" s="3"/>
      <c r="IE522" s="3"/>
      <c r="IF522" s="3"/>
      <c r="IG522" s="3"/>
      <c r="IH522" s="3"/>
      <c r="II522" s="3"/>
      <c r="IJ522" s="3"/>
      <c r="IK522" s="3"/>
      <c r="IL522" s="3"/>
      <c r="IM522" s="3"/>
      <c r="IN522" s="3"/>
      <c r="IO522" s="3"/>
      <c r="IP522" s="3"/>
      <c r="IQ522" s="3"/>
    </row>
    <row r="523" spans="1:252" s="15" customFormat="1" ht="19" customHeight="1">
      <c r="A523" s="56" t="s">
        <v>774</v>
      </c>
      <c r="B523" s="76" t="s">
        <v>775</v>
      </c>
      <c r="C523" s="207" t="s">
        <v>1053</v>
      </c>
      <c r="D523" s="100"/>
      <c r="E523" s="92" t="s">
        <v>279</v>
      </c>
      <c r="F523" s="51"/>
      <c r="G523" s="60" t="s">
        <v>145</v>
      </c>
      <c r="H523" s="106"/>
      <c r="I523" s="149"/>
      <c r="J523" s="149"/>
      <c r="K523" s="143"/>
      <c r="L523" s="141"/>
      <c r="M523" s="143"/>
      <c r="N523" s="141"/>
      <c r="O523" s="143"/>
      <c r="P523" s="141"/>
      <c r="Q523" s="143"/>
      <c r="R523" s="141"/>
      <c r="S523" s="143"/>
      <c r="T523" s="141"/>
      <c r="U523" s="11"/>
      <c r="V523" s="11"/>
      <c r="W523" s="11"/>
      <c r="X523" s="11"/>
      <c r="Y523" s="11"/>
      <c r="Z523" s="34"/>
      <c r="AA523" s="79"/>
      <c r="AB523" s="35">
        <v>3183</v>
      </c>
      <c r="AC523" s="79" t="str">
        <f t="shared" si="32"/>
        <v/>
      </c>
      <c r="AD523" s="35">
        <v>1877</v>
      </c>
      <c r="AE523" s="79" t="str">
        <f t="shared" si="33"/>
        <v/>
      </c>
      <c r="AF523" s="82">
        <v>1381</v>
      </c>
      <c r="AG523" s="79" t="str">
        <f t="shared" si="34"/>
        <v/>
      </c>
      <c r="AH523" s="82">
        <v>1381</v>
      </c>
      <c r="AI523" s="79" t="str">
        <f t="shared" si="35"/>
        <v/>
      </c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4"/>
      <c r="DL523" s="4"/>
      <c r="DM523" s="4"/>
      <c r="DN523" s="4"/>
      <c r="DO523" s="4"/>
      <c r="DP523" s="4"/>
      <c r="DQ523" s="4"/>
      <c r="DR523" s="4"/>
      <c r="DS523" s="4"/>
      <c r="DT523" s="4"/>
      <c r="DU523" s="4"/>
      <c r="DV523" s="4"/>
      <c r="DW523" s="4"/>
      <c r="DX523" s="4"/>
      <c r="DY523" s="4"/>
      <c r="DZ523" s="4"/>
      <c r="EA523" s="4"/>
      <c r="EB523" s="4"/>
      <c r="EC523" s="4"/>
      <c r="ED523" s="4"/>
      <c r="EE523" s="4"/>
      <c r="EF523" s="4"/>
      <c r="EG523" s="4"/>
      <c r="EH523" s="4"/>
      <c r="EI523" s="4"/>
      <c r="EJ523" s="4"/>
      <c r="EK523" s="4"/>
      <c r="EL523" s="4"/>
      <c r="EM523" s="4"/>
      <c r="EN523" s="4"/>
      <c r="EO523" s="4"/>
      <c r="EP523" s="4"/>
      <c r="EQ523" s="4"/>
      <c r="ER523" s="4"/>
      <c r="ES523" s="4"/>
      <c r="ET523" s="4"/>
      <c r="EU523" s="4"/>
      <c r="EV523" s="4"/>
      <c r="EW523" s="4"/>
      <c r="EX523" s="4"/>
      <c r="EY523" s="4"/>
      <c r="EZ523" s="4"/>
      <c r="FA523" s="4"/>
      <c r="FB523" s="4"/>
      <c r="FC523" s="4"/>
      <c r="FD523" s="4"/>
      <c r="FE523" s="4"/>
      <c r="FF523" s="4"/>
      <c r="FG523" s="4"/>
      <c r="FH523" s="4"/>
      <c r="FI523" s="4"/>
      <c r="FJ523" s="4"/>
      <c r="FK523" s="4"/>
      <c r="FL523" s="4"/>
      <c r="FM523" s="4"/>
      <c r="FN523" s="4"/>
      <c r="FO523" s="4"/>
      <c r="FP523" s="4"/>
      <c r="FQ523" s="4"/>
      <c r="FR523" s="4"/>
      <c r="FS523" s="4"/>
      <c r="FT523" s="4"/>
      <c r="FU523" s="4"/>
      <c r="FV523" s="4"/>
      <c r="FW523" s="4"/>
      <c r="FX523" s="4"/>
      <c r="FY523" s="4"/>
      <c r="FZ523" s="4"/>
      <c r="GA523" s="4"/>
      <c r="GB523" s="4"/>
      <c r="GC523" s="4"/>
      <c r="GD523" s="4"/>
      <c r="GE523" s="4"/>
      <c r="GF523" s="4"/>
      <c r="GG523" s="4"/>
      <c r="GH523" s="4"/>
      <c r="GI523" s="4"/>
      <c r="GJ523" s="4"/>
      <c r="GK523" s="4"/>
      <c r="GL523" s="4"/>
      <c r="GM523" s="4"/>
      <c r="GN523" s="4"/>
      <c r="GO523" s="4"/>
      <c r="GP523" s="4"/>
      <c r="GQ523" s="4"/>
      <c r="GR523" s="4"/>
      <c r="GS523" s="4"/>
      <c r="GT523" s="4"/>
      <c r="GU523" s="4"/>
      <c r="GV523" s="4"/>
      <c r="GW523" s="4"/>
      <c r="GX523" s="4"/>
      <c r="GY523" s="4"/>
      <c r="GZ523" s="4"/>
      <c r="HA523" s="4"/>
      <c r="HB523" s="4"/>
      <c r="HC523" s="4"/>
      <c r="HD523" s="4"/>
      <c r="HE523" s="4"/>
      <c r="HF523" s="4"/>
      <c r="HG523" s="4"/>
      <c r="HH523" s="4"/>
      <c r="HI523" s="4"/>
      <c r="HJ523" s="4"/>
      <c r="HK523" s="4"/>
      <c r="HL523" s="4"/>
      <c r="HM523" s="4"/>
      <c r="HN523" s="4"/>
      <c r="HO523" s="4"/>
      <c r="HP523" s="4"/>
      <c r="HQ523" s="4"/>
      <c r="HR523" s="4"/>
      <c r="HS523" s="4"/>
      <c r="HT523" s="4"/>
      <c r="HU523" s="4"/>
      <c r="HV523" s="4"/>
      <c r="HW523" s="4"/>
      <c r="HX523" s="4"/>
      <c r="HY523" s="4"/>
      <c r="HZ523" s="4"/>
      <c r="IA523" s="4"/>
      <c r="IB523" s="4"/>
      <c r="IC523" s="4"/>
      <c r="ID523" s="4"/>
      <c r="IE523" s="4"/>
      <c r="IF523" s="4"/>
      <c r="IG523" s="4"/>
      <c r="IH523" s="4"/>
      <c r="II523" s="4"/>
      <c r="IJ523" s="4"/>
      <c r="IK523" s="4"/>
      <c r="IL523" s="4"/>
      <c r="IM523" s="4"/>
      <c r="IN523" s="4"/>
      <c r="IO523" s="4"/>
      <c r="IP523" s="4"/>
      <c r="IQ523" s="4"/>
      <c r="IR523" s="3"/>
    </row>
    <row r="524" spans="1:252" s="15" customFormat="1" ht="19" customHeight="1">
      <c r="A524" s="56" t="s">
        <v>331</v>
      </c>
      <c r="B524" s="76" t="s">
        <v>332</v>
      </c>
      <c r="C524" s="207" t="s">
        <v>1053</v>
      </c>
      <c r="D524" s="100"/>
      <c r="E524" s="92" t="s">
        <v>279</v>
      </c>
      <c r="F524" s="51"/>
      <c r="G524" s="60" t="s">
        <v>174</v>
      </c>
      <c r="H524" s="106"/>
      <c r="I524" s="149"/>
      <c r="J524" s="149"/>
      <c r="K524" s="140"/>
      <c r="L524" s="141"/>
      <c r="M524" s="140"/>
      <c r="N524" s="141"/>
      <c r="O524" s="140"/>
      <c r="P524" s="141"/>
      <c r="Q524" s="140"/>
      <c r="R524" s="141"/>
      <c r="S524" s="140"/>
      <c r="T524" s="141"/>
      <c r="U524" s="13"/>
      <c r="V524" s="13"/>
      <c r="W524" s="13"/>
      <c r="X524" s="13"/>
      <c r="Y524" s="13"/>
      <c r="Z524" s="20"/>
      <c r="AA524" s="79"/>
      <c r="AB524" s="22">
        <v>158</v>
      </c>
      <c r="AC524" s="79" t="str">
        <f t="shared" si="32"/>
        <v/>
      </c>
      <c r="AD524" s="22">
        <v>641</v>
      </c>
      <c r="AE524" s="79" t="str">
        <f t="shared" si="33"/>
        <v/>
      </c>
      <c r="AF524" s="82">
        <v>1381</v>
      </c>
      <c r="AG524" s="79" t="str">
        <f t="shared" si="34"/>
        <v/>
      </c>
      <c r="AH524" s="82">
        <v>1381</v>
      </c>
      <c r="AI524" s="79" t="str">
        <f t="shared" si="35"/>
        <v/>
      </c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  <c r="DH524" s="3"/>
      <c r="DI524" s="3"/>
      <c r="DJ524" s="3"/>
      <c r="DK524" s="3"/>
      <c r="DL524" s="3"/>
      <c r="DM524" s="3"/>
      <c r="DN524" s="3"/>
      <c r="DO524" s="3"/>
      <c r="DP524" s="3"/>
      <c r="DQ524" s="3"/>
      <c r="DR524" s="3"/>
      <c r="DS524" s="3"/>
      <c r="DT524" s="3"/>
      <c r="DU524" s="3"/>
      <c r="DV524" s="3"/>
      <c r="DW524" s="3"/>
      <c r="DX524" s="3"/>
      <c r="DY524" s="3"/>
      <c r="DZ524" s="3"/>
      <c r="EA524" s="3"/>
      <c r="EB524" s="3"/>
      <c r="EC524" s="3"/>
      <c r="ED524" s="3"/>
      <c r="EE524" s="3"/>
      <c r="EF524" s="3"/>
      <c r="EG524" s="3"/>
      <c r="EH524" s="3"/>
      <c r="EI524" s="3"/>
      <c r="EJ524" s="3"/>
      <c r="EK524" s="3"/>
      <c r="EL524" s="3"/>
      <c r="EM524" s="3"/>
      <c r="EN524" s="3"/>
      <c r="EO524" s="3"/>
      <c r="EP524" s="3"/>
      <c r="EQ524" s="3"/>
      <c r="ER524" s="3"/>
      <c r="ES524" s="3"/>
      <c r="ET524" s="3"/>
      <c r="EU524" s="3"/>
      <c r="EV524" s="3"/>
      <c r="EW524" s="3"/>
      <c r="EX524" s="3"/>
      <c r="EY524" s="3"/>
      <c r="EZ524" s="3"/>
      <c r="FA524" s="3"/>
      <c r="FB524" s="3"/>
      <c r="FC524" s="3"/>
      <c r="FD524" s="3"/>
      <c r="FE524" s="3"/>
      <c r="FF524" s="3"/>
      <c r="FG524" s="3"/>
      <c r="FH524" s="3"/>
      <c r="FI524" s="3"/>
      <c r="FJ524" s="3"/>
      <c r="FK524" s="3"/>
      <c r="FL524" s="3"/>
      <c r="FM524" s="3"/>
      <c r="FN524" s="3"/>
      <c r="FO524" s="3"/>
      <c r="FP524" s="3"/>
      <c r="FQ524" s="3"/>
      <c r="FR524" s="3"/>
      <c r="FS524" s="3"/>
      <c r="FT524" s="3"/>
      <c r="FU524" s="3"/>
      <c r="FV524" s="3"/>
      <c r="FW524" s="3"/>
      <c r="FX524" s="3"/>
      <c r="FY524" s="3"/>
      <c r="FZ524" s="3"/>
      <c r="GA524" s="3"/>
      <c r="GB524" s="3"/>
      <c r="GC524" s="3"/>
      <c r="GD524" s="3"/>
      <c r="GE524" s="3"/>
      <c r="GF524" s="3"/>
      <c r="GG524" s="3"/>
      <c r="GH524" s="3"/>
      <c r="GI524" s="3"/>
      <c r="GJ524" s="3"/>
      <c r="GK524" s="3"/>
      <c r="GL524" s="3"/>
      <c r="GM524" s="3"/>
      <c r="GN524" s="3"/>
      <c r="GO524" s="3"/>
      <c r="GP524" s="3"/>
      <c r="GQ524" s="3"/>
      <c r="GR524" s="3"/>
      <c r="GS524" s="3"/>
      <c r="GT524" s="3"/>
      <c r="GU524" s="3"/>
      <c r="GV524" s="3"/>
      <c r="GW524" s="3"/>
      <c r="GX524" s="3"/>
      <c r="GY524" s="3"/>
      <c r="GZ524" s="3"/>
      <c r="HA524" s="3"/>
      <c r="HB524" s="3"/>
      <c r="HC524" s="3"/>
      <c r="HD524" s="3"/>
      <c r="HE524" s="3"/>
      <c r="HF524" s="3"/>
      <c r="HG524" s="3"/>
      <c r="HH524" s="3"/>
      <c r="HI524" s="3"/>
      <c r="HJ524" s="3"/>
      <c r="HK524" s="3"/>
      <c r="HL524" s="3"/>
      <c r="HM524" s="3"/>
      <c r="HN524" s="3"/>
      <c r="HO524" s="3"/>
      <c r="HP524" s="3"/>
      <c r="HQ524" s="3"/>
      <c r="HR524" s="3"/>
      <c r="HS524" s="3"/>
      <c r="HT524" s="3"/>
      <c r="HU524" s="3"/>
      <c r="HV524" s="3"/>
      <c r="HW524" s="3"/>
      <c r="HX524" s="3"/>
      <c r="HY524" s="3"/>
      <c r="HZ524" s="3"/>
      <c r="IA524" s="3"/>
      <c r="IB524" s="3"/>
      <c r="IC524" s="3"/>
      <c r="ID524" s="3"/>
      <c r="IE524" s="3"/>
      <c r="IF524" s="3"/>
      <c r="IG524" s="3"/>
      <c r="IH524" s="3"/>
      <c r="II524" s="3"/>
      <c r="IJ524" s="3"/>
      <c r="IK524" s="3"/>
      <c r="IL524" s="3"/>
      <c r="IM524" s="3"/>
      <c r="IN524" s="3"/>
      <c r="IO524" s="3"/>
      <c r="IP524" s="3"/>
      <c r="IQ524" s="3"/>
      <c r="IR524" s="9"/>
    </row>
    <row r="525" spans="1:252" s="15" customFormat="1" ht="19" customHeight="1">
      <c r="A525" s="56" t="s">
        <v>256</v>
      </c>
      <c r="B525" s="76" t="s">
        <v>257</v>
      </c>
      <c r="C525" s="100"/>
      <c r="D525" s="100"/>
      <c r="E525" s="92" t="s">
        <v>279</v>
      </c>
      <c r="F525" s="51"/>
      <c r="G525" s="60" t="s">
        <v>145</v>
      </c>
      <c r="H525" s="106"/>
      <c r="I525" s="149"/>
      <c r="J525" s="149"/>
      <c r="K525" s="143"/>
      <c r="L525" s="141"/>
      <c r="M525" s="143"/>
      <c r="N525" s="141"/>
      <c r="O525" s="143"/>
      <c r="P525" s="141"/>
      <c r="Q525" s="143"/>
      <c r="R525" s="141"/>
      <c r="S525" s="143"/>
      <c r="T525" s="141"/>
      <c r="U525" s="11"/>
      <c r="V525" s="11"/>
      <c r="W525" s="11"/>
      <c r="X525" s="11"/>
      <c r="Y525" s="11"/>
      <c r="Z525" s="34"/>
      <c r="AA525" s="79"/>
      <c r="AB525" s="35">
        <v>159</v>
      </c>
      <c r="AC525" s="79" t="str">
        <f t="shared" si="32"/>
        <v/>
      </c>
      <c r="AD525" s="35">
        <v>642</v>
      </c>
      <c r="AE525" s="79" t="str">
        <f t="shared" si="33"/>
        <v/>
      </c>
      <c r="AF525" s="82">
        <v>1381</v>
      </c>
      <c r="AG525" s="79" t="str">
        <f t="shared" si="34"/>
        <v/>
      </c>
      <c r="AH525" s="82">
        <v>1381</v>
      </c>
      <c r="AI525" s="79" t="str">
        <f t="shared" si="35"/>
        <v/>
      </c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4"/>
      <c r="DL525" s="4"/>
      <c r="DM525" s="4"/>
      <c r="DN525" s="4"/>
      <c r="DO525" s="4"/>
      <c r="DP525" s="4"/>
      <c r="DQ525" s="4"/>
      <c r="DR525" s="4"/>
      <c r="DS525" s="4"/>
      <c r="DT525" s="4"/>
      <c r="DU525" s="4"/>
      <c r="DV525" s="4"/>
      <c r="DW525" s="4"/>
      <c r="DX525" s="4"/>
      <c r="DY525" s="4"/>
      <c r="DZ525" s="4"/>
      <c r="EA525" s="4"/>
      <c r="EB525" s="4"/>
      <c r="EC525" s="4"/>
      <c r="ED525" s="4"/>
      <c r="EE525" s="4"/>
      <c r="EF525" s="4"/>
      <c r="EG525" s="4"/>
      <c r="EH525" s="4"/>
      <c r="EI525" s="4"/>
      <c r="EJ525" s="4"/>
      <c r="EK525" s="4"/>
      <c r="EL525" s="4"/>
      <c r="EM525" s="4"/>
      <c r="EN525" s="4"/>
      <c r="EO525" s="4"/>
      <c r="EP525" s="4"/>
      <c r="EQ525" s="4"/>
      <c r="ER525" s="4"/>
      <c r="ES525" s="4"/>
      <c r="ET525" s="4"/>
      <c r="EU525" s="4"/>
      <c r="EV525" s="4"/>
      <c r="EW525" s="4"/>
      <c r="EX525" s="4"/>
      <c r="EY525" s="4"/>
      <c r="EZ525" s="4"/>
      <c r="FA525" s="4"/>
      <c r="FB525" s="4"/>
      <c r="FC525" s="4"/>
      <c r="FD525" s="4"/>
      <c r="FE525" s="4"/>
      <c r="FF525" s="4"/>
      <c r="FG525" s="4"/>
      <c r="FH525" s="4"/>
      <c r="FI525" s="4"/>
      <c r="FJ525" s="4"/>
      <c r="FK525" s="4"/>
      <c r="FL525" s="4"/>
      <c r="FM525" s="4"/>
      <c r="FN525" s="4"/>
      <c r="FO525" s="4"/>
      <c r="FP525" s="4"/>
      <c r="FQ525" s="4"/>
      <c r="FR525" s="4"/>
      <c r="FS525" s="4"/>
      <c r="FT525" s="4"/>
      <c r="FU525" s="4"/>
      <c r="FV525" s="4"/>
      <c r="FW525" s="4"/>
      <c r="FX525" s="4"/>
      <c r="FY525" s="4"/>
      <c r="FZ525" s="4"/>
      <c r="GA525" s="4"/>
      <c r="GB525" s="4"/>
      <c r="GC525" s="4"/>
      <c r="GD525" s="4"/>
      <c r="GE525" s="4"/>
      <c r="GF525" s="4"/>
      <c r="GG525" s="4"/>
      <c r="GH525" s="4"/>
      <c r="GI525" s="4"/>
      <c r="GJ525" s="4"/>
      <c r="GK525" s="4"/>
      <c r="GL525" s="4"/>
      <c r="GM525" s="4"/>
      <c r="GN525" s="4"/>
      <c r="GO525" s="4"/>
      <c r="GP525" s="4"/>
      <c r="GQ525" s="4"/>
      <c r="GR525" s="4"/>
      <c r="GS525" s="4"/>
      <c r="GT525" s="4"/>
      <c r="GU525" s="4"/>
      <c r="GV525" s="4"/>
      <c r="GW525" s="4"/>
      <c r="GX525" s="4"/>
      <c r="GY525" s="4"/>
      <c r="GZ525" s="4"/>
      <c r="HA525" s="4"/>
      <c r="HB525" s="4"/>
      <c r="HC525" s="4"/>
      <c r="HD525" s="4"/>
      <c r="HE525" s="4"/>
      <c r="HF525" s="4"/>
      <c r="HG525" s="4"/>
      <c r="HH525" s="4"/>
      <c r="HI525" s="4"/>
      <c r="HJ525" s="4"/>
      <c r="HK525" s="4"/>
      <c r="HL525" s="4"/>
      <c r="HM525" s="4"/>
      <c r="HN525" s="4"/>
      <c r="HO525" s="4"/>
      <c r="HP525" s="4"/>
      <c r="HQ525" s="4"/>
      <c r="HR525" s="4"/>
      <c r="HS525" s="4"/>
      <c r="HT525" s="4"/>
      <c r="HU525" s="4"/>
      <c r="HV525" s="4"/>
      <c r="HW525" s="4"/>
      <c r="HX525" s="4"/>
      <c r="HY525" s="4"/>
      <c r="HZ525" s="4"/>
      <c r="IA525" s="4"/>
      <c r="IB525" s="4"/>
      <c r="IC525" s="4"/>
      <c r="ID525" s="4"/>
      <c r="IE525" s="4"/>
      <c r="IF525" s="4"/>
      <c r="IG525" s="4"/>
      <c r="IH525" s="4"/>
      <c r="II525" s="4"/>
      <c r="IJ525" s="4"/>
      <c r="IK525" s="4"/>
      <c r="IL525" s="4"/>
      <c r="IM525" s="4"/>
      <c r="IN525" s="4"/>
      <c r="IO525" s="4"/>
      <c r="IP525" s="4"/>
      <c r="IQ525" s="4"/>
      <c r="IR525" s="9"/>
    </row>
    <row r="526" spans="1:252" s="15" customFormat="1" ht="19" customHeight="1">
      <c r="A526" s="56" t="s">
        <v>250</v>
      </c>
      <c r="B526" s="76" t="s">
        <v>41</v>
      </c>
      <c r="C526" s="207" t="s">
        <v>1053</v>
      </c>
      <c r="D526" s="100"/>
      <c r="E526" s="92" t="s">
        <v>279</v>
      </c>
      <c r="F526" s="51"/>
      <c r="G526" s="60" t="s">
        <v>174</v>
      </c>
      <c r="H526" s="106"/>
      <c r="I526" s="149"/>
      <c r="J526" s="149"/>
      <c r="K526" s="143"/>
      <c r="L526" s="141"/>
      <c r="M526" s="143"/>
      <c r="N526" s="141"/>
      <c r="O526" s="143"/>
      <c r="P526" s="141"/>
      <c r="Q526" s="143"/>
      <c r="R526" s="141"/>
      <c r="S526" s="143"/>
      <c r="T526" s="141"/>
      <c r="U526" s="11"/>
      <c r="V526" s="11"/>
      <c r="W526" s="11"/>
      <c r="X526" s="11"/>
      <c r="Y526" s="11"/>
      <c r="Z526" s="34"/>
      <c r="AA526" s="79"/>
      <c r="AB526" s="35">
        <v>162</v>
      </c>
      <c r="AC526" s="79" t="str">
        <f t="shared" si="32"/>
        <v/>
      </c>
      <c r="AD526" s="35">
        <v>645</v>
      </c>
      <c r="AE526" s="79" t="str">
        <f t="shared" si="33"/>
        <v/>
      </c>
      <c r="AF526" s="82">
        <v>1381</v>
      </c>
      <c r="AG526" s="79" t="str">
        <f t="shared" si="34"/>
        <v/>
      </c>
      <c r="AH526" s="82">
        <v>1381</v>
      </c>
      <c r="AI526" s="79" t="str">
        <f t="shared" si="35"/>
        <v/>
      </c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  <c r="DD526" s="3"/>
      <c r="DE526" s="3"/>
      <c r="DF526" s="3"/>
      <c r="DG526" s="3"/>
      <c r="DH526" s="3"/>
      <c r="DI526" s="3"/>
      <c r="DJ526" s="3"/>
      <c r="DK526" s="3"/>
      <c r="DL526" s="3"/>
      <c r="DM526" s="3"/>
      <c r="DN526" s="3"/>
      <c r="DO526" s="3"/>
      <c r="DP526" s="3"/>
      <c r="DQ526" s="3"/>
      <c r="DR526" s="3"/>
      <c r="DS526" s="3"/>
      <c r="DT526" s="3"/>
      <c r="DU526" s="3"/>
      <c r="DV526" s="3"/>
      <c r="DW526" s="3"/>
      <c r="DX526" s="3"/>
      <c r="DY526" s="3"/>
      <c r="DZ526" s="3"/>
      <c r="EA526" s="3"/>
      <c r="EB526" s="3"/>
      <c r="EC526" s="3"/>
      <c r="ED526" s="3"/>
      <c r="EE526" s="3"/>
      <c r="EF526" s="3"/>
      <c r="EG526" s="3"/>
      <c r="EH526" s="3"/>
      <c r="EI526" s="3"/>
      <c r="EJ526" s="3"/>
      <c r="EK526" s="3"/>
      <c r="EL526" s="3"/>
      <c r="EM526" s="3"/>
      <c r="EN526" s="3"/>
      <c r="EO526" s="3"/>
      <c r="EP526" s="3"/>
      <c r="EQ526" s="3"/>
      <c r="ER526" s="3"/>
      <c r="ES526" s="3"/>
      <c r="ET526" s="3"/>
      <c r="EU526" s="3"/>
      <c r="EV526" s="3"/>
      <c r="EW526" s="3"/>
      <c r="EX526" s="3"/>
      <c r="EY526" s="3"/>
      <c r="EZ526" s="3"/>
      <c r="FA526" s="3"/>
      <c r="FB526" s="3"/>
      <c r="FC526" s="3"/>
      <c r="FD526" s="3"/>
      <c r="FE526" s="3"/>
      <c r="FF526" s="3"/>
      <c r="FG526" s="3"/>
      <c r="FH526" s="3"/>
      <c r="FI526" s="3"/>
      <c r="FJ526" s="3"/>
      <c r="FK526" s="3"/>
      <c r="FL526" s="3"/>
      <c r="FM526" s="3"/>
      <c r="FN526" s="3"/>
      <c r="FO526" s="3"/>
      <c r="FP526" s="3"/>
      <c r="FQ526" s="3"/>
      <c r="FR526" s="3"/>
      <c r="FS526" s="3"/>
      <c r="FT526" s="3"/>
      <c r="FU526" s="3"/>
      <c r="FV526" s="3"/>
      <c r="FW526" s="3"/>
      <c r="FX526" s="3"/>
      <c r="FY526" s="3"/>
      <c r="FZ526" s="3"/>
      <c r="GA526" s="3"/>
      <c r="GB526" s="3"/>
      <c r="GC526" s="3"/>
      <c r="GD526" s="3"/>
      <c r="GE526" s="3"/>
      <c r="GF526" s="3"/>
      <c r="GG526" s="3"/>
      <c r="GH526" s="3"/>
      <c r="GI526" s="3"/>
      <c r="GJ526" s="3"/>
      <c r="GK526" s="3"/>
      <c r="GL526" s="3"/>
      <c r="GM526" s="3"/>
      <c r="GN526" s="3"/>
      <c r="GO526" s="3"/>
      <c r="GP526" s="3"/>
      <c r="GQ526" s="3"/>
      <c r="GR526" s="3"/>
      <c r="GS526" s="3"/>
      <c r="GT526" s="3"/>
      <c r="GU526" s="3"/>
      <c r="GV526" s="3"/>
      <c r="GW526" s="3"/>
      <c r="GX526" s="3"/>
      <c r="GY526" s="3"/>
      <c r="GZ526" s="3"/>
      <c r="HA526" s="3"/>
      <c r="HB526" s="3"/>
      <c r="HC526" s="3"/>
      <c r="HD526" s="3"/>
      <c r="HE526" s="3"/>
      <c r="HF526" s="3"/>
      <c r="HG526" s="3"/>
      <c r="HH526" s="3"/>
      <c r="HI526" s="3"/>
      <c r="HJ526" s="3"/>
      <c r="HK526" s="3"/>
      <c r="HL526" s="3"/>
      <c r="HM526" s="3"/>
      <c r="HN526" s="3"/>
      <c r="HO526" s="3"/>
      <c r="HP526" s="3"/>
      <c r="HQ526" s="3"/>
      <c r="HR526" s="3"/>
      <c r="HS526" s="3"/>
      <c r="HT526" s="3"/>
      <c r="HU526" s="3"/>
      <c r="HV526" s="3"/>
      <c r="HW526" s="3"/>
      <c r="HX526" s="3"/>
      <c r="HY526" s="3"/>
      <c r="HZ526" s="3"/>
      <c r="IA526" s="3"/>
      <c r="IB526" s="3"/>
      <c r="IC526" s="3"/>
      <c r="ID526" s="3"/>
      <c r="IE526" s="3"/>
      <c r="IF526" s="3"/>
      <c r="IG526" s="3"/>
      <c r="IH526" s="3"/>
      <c r="II526" s="3"/>
      <c r="IJ526" s="3"/>
      <c r="IK526" s="3"/>
      <c r="IL526" s="3"/>
      <c r="IM526" s="3"/>
      <c r="IN526" s="3"/>
      <c r="IO526" s="3"/>
      <c r="IP526" s="3"/>
      <c r="IQ526" s="3"/>
      <c r="IR526" s="9"/>
    </row>
    <row r="527" spans="1:252" s="15" customFormat="1" ht="19" customHeight="1">
      <c r="A527" s="56" t="s">
        <v>178</v>
      </c>
      <c r="B527" s="76" t="s">
        <v>195</v>
      </c>
      <c r="C527" s="207" t="s">
        <v>1053</v>
      </c>
      <c r="D527" s="207" t="s">
        <v>1053</v>
      </c>
      <c r="E527" s="92" t="s">
        <v>279</v>
      </c>
      <c r="F527" s="51"/>
      <c r="G527" s="60" t="s">
        <v>174</v>
      </c>
      <c r="H527" s="106"/>
      <c r="I527" s="149"/>
      <c r="J527" s="149"/>
      <c r="K527" s="140"/>
      <c r="L527" s="141"/>
      <c r="M527" s="140"/>
      <c r="N527" s="141"/>
      <c r="O527" s="140"/>
      <c r="P527" s="141"/>
      <c r="Q527" s="140"/>
      <c r="R527" s="141"/>
      <c r="S527" s="140"/>
      <c r="T527" s="141"/>
      <c r="U527" s="11"/>
      <c r="V527" s="11"/>
      <c r="W527" s="11"/>
      <c r="X527" s="11"/>
      <c r="Y527" s="11"/>
      <c r="Z527" s="20"/>
      <c r="AA527" s="79"/>
      <c r="AB527" s="22">
        <v>163</v>
      </c>
      <c r="AC527" s="79" t="str">
        <f t="shared" si="32"/>
        <v/>
      </c>
      <c r="AD527" s="22">
        <v>646</v>
      </c>
      <c r="AE527" s="79" t="str">
        <f t="shared" si="33"/>
        <v/>
      </c>
      <c r="AF527" s="82">
        <v>1381</v>
      </c>
      <c r="AG527" s="79" t="str">
        <f t="shared" si="34"/>
        <v/>
      </c>
      <c r="AH527" s="82">
        <v>1381</v>
      </c>
      <c r="AI527" s="79" t="str">
        <f t="shared" si="35"/>
        <v/>
      </c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4"/>
      <c r="DL527" s="4"/>
      <c r="DM527" s="4"/>
      <c r="DN527" s="4"/>
      <c r="DO527" s="4"/>
      <c r="DP527" s="4"/>
      <c r="DQ527" s="4"/>
      <c r="DR527" s="4"/>
      <c r="DS527" s="4"/>
      <c r="DT527" s="4"/>
      <c r="DU527" s="4"/>
      <c r="DV527" s="4"/>
      <c r="DW527" s="4"/>
      <c r="DX527" s="4"/>
      <c r="DY527" s="4"/>
      <c r="DZ527" s="4"/>
      <c r="EA527" s="4"/>
      <c r="EB527" s="4"/>
      <c r="EC527" s="4"/>
      <c r="ED527" s="4"/>
      <c r="EE527" s="4"/>
      <c r="EF527" s="4"/>
      <c r="EG527" s="4"/>
      <c r="EH527" s="4"/>
      <c r="EI527" s="4"/>
      <c r="EJ527" s="4"/>
      <c r="EK527" s="4"/>
      <c r="EL527" s="4"/>
      <c r="EM527" s="4"/>
      <c r="EN527" s="4"/>
      <c r="EO527" s="4"/>
      <c r="EP527" s="4"/>
      <c r="EQ527" s="4"/>
      <c r="ER527" s="4"/>
      <c r="ES527" s="4"/>
      <c r="ET527" s="4"/>
      <c r="EU527" s="4"/>
      <c r="EV527" s="4"/>
      <c r="EW527" s="4"/>
      <c r="EX527" s="4"/>
      <c r="EY527" s="4"/>
      <c r="EZ527" s="4"/>
      <c r="FA527" s="4"/>
      <c r="FB527" s="4"/>
      <c r="FC527" s="4"/>
      <c r="FD527" s="4"/>
      <c r="FE527" s="4"/>
      <c r="FF527" s="4"/>
      <c r="FG527" s="4"/>
      <c r="FH527" s="4"/>
      <c r="FI527" s="4"/>
      <c r="FJ527" s="4"/>
      <c r="FK527" s="4"/>
      <c r="FL527" s="4"/>
      <c r="FM527" s="4"/>
      <c r="FN527" s="4"/>
      <c r="FO527" s="4"/>
      <c r="FP527" s="4"/>
      <c r="FQ527" s="4"/>
      <c r="FR527" s="4"/>
      <c r="FS527" s="4"/>
      <c r="FT527" s="4"/>
      <c r="FU527" s="4"/>
      <c r="FV527" s="4"/>
      <c r="FW527" s="4"/>
      <c r="FX527" s="4"/>
      <c r="FY527" s="4"/>
      <c r="FZ527" s="4"/>
      <c r="GA527" s="4"/>
      <c r="GB527" s="4"/>
      <c r="GC527" s="4"/>
      <c r="GD527" s="4"/>
      <c r="GE527" s="4"/>
      <c r="GF527" s="4"/>
      <c r="GG527" s="4"/>
      <c r="GH527" s="4"/>
      <c r="GI527" s="4"/>
      <c r="GJ527" s="4"/>
      <c r="GK527" s="4"/>
      <c r="GL527" s="4"/>
      <c r="GM527" s="4"/>
      <c r="GN527" s="4"/>
      <c r="GO527" s="4"/>
      <c r="GP527" s="4"/>
      <c r="GQ527" s="4"/>
      <c r="GR527" s="4"/>
      <c r="GS527" s="4"/>
      <c r="GT527" s="4"/>
      <c r="GU527" s="4"/>
      <c r="GV527" s="4"/>
      <c r="GW527" s="4"/>
      <c r="GX527" s="4"/>
      <c r="GY527" s="4"/>
      <c r="GZ527" s="4"/>
      <c r="HA527" s="4"/>
      <c r="HB527" s="4"/>
      <c r="HC527" s="4"/>
      <c r="HD527" s="4"/>
      <c r="HE527" s="4"/>
      <c r="HF527" s="4"/>
      <c r="HG527" s="4"/>
      <c r="HH527" s="4"/>
      <c r="HI527" s="4"/>
      <c r="HJ527" s="4"/>
      <c r="HK527" s="4"/>
      <c r="HL527" s="4"/>
      <c r="HM527" s="4"/>
      <c r="HN527" s="4"/>
      <c r="HO527" s="4"/>
      <c r="HP527" s="4"/>
      <c r="HQ527" s="4"/>
      <c r="HR527" s="4"/>
      <c r="HS527" s="4"/>
      <c r="HT527" s="4"/>
      <c r="HU527" s="4"/>
      <c r="HV527" s="4"/>
      <c r="HW527" s="4"/>
      <c r="HX527" s="4"/>
      <c r="HY527" s="4"/>
      <c r="HZ527" s="4"/>
      <c r="IA527" s="4"/>
      <c r="IB527" s="4"/>
      <c r="IC527" s="4"/>
      <c r="ID527" s="4"/>
      <c r="IE527" s="4"/>
      <c r="IF527" s="4"/>
      <c r="IG527" s="4"/>
      <c r="IH527" s="4"/>
      <c r="II527" s="4"/>
      <c r="IJ527" s="4"/>
      <c r="IK527" s="4"/>
      <c r="IL527" s="4"/>
      <c r="IM527" s="4"/>
      <c r="IN527" s="4"/>
      <c r="IO527" s="4"/>
      <c r="IP527" s="4"/>
      <c r="IQ527" s="4"/>
      <c r="IR527" s="9"/>
    </row>
    <row r="528" spans="1:252" s="3" customFormat="1" ht="19" customHeight="1">
      <c r="A528" s="56" t="s">
        <v>751</v>
      </c>
      <c r="B528" s="76" t="s">
        <v>752</v>
      </c>
      <c r="C528" s="100"/>
      <c r="D528" s="100"/>
      <c r="E528" s="92" t="s">
        <v>279</v>
      </c>
      <c r="F528" s="51"/>
      <c r="G528" s="52" t="s">
        <v>174</v>
      </c>
      <c r="H528" s="106"/>
      <c r="I528" s="149"/>
      <c r="J528" s="149"/>
      <c r="K528" s="140"/>
      <c r="L528" s="141"/>
      <c r="M528" s="140"/>
      <c r="N528" s="141"/>
      <c r="O528" s="140"/>
      <c r="P528" s="141"/>
      <c r="Q528" s="140"/>
      <c r="R528" s="141"/>
      <c r="S528" s="140"/>
      <c r="T528" s="141"/>
      <c r="U528" s="11"/>
      <c r="V528" s="11"/>
      <c r="W528" s="11"/>
      <c r="X528" s="11"/>
      <c r="Y528" s="11"/>
      <c r="Z528" s="20"/>
      <c r="AA528" s="79"/>
      <c r="AB528" s="22">
        <v>2997</v>
      </c>
      <c r="AC528" s="79" t="str">
        <f t="shared" si="32"/>
        <v/>
      </c>
      <c r="AD528" s="22">
        <v>2998</v>
      </c>
      <c r="AE528" s="79" t="str">
        <f t="shared" si="33"/>
        <v/>
      </c>
      <c r="AF528" s="82">
        <v>1381</v>
      </c>
      <c r="AG528" s="79" t="str">
        <f t="shared" si="34"/>
        <v/>
      </c>
      <c r="AH528" s="82">
        <v>1381</v>
      </c>
      <c r="AI528" s="79" t="str">
        <f t="shared" si="35"/>
        <v/>
      </c>
      <c r="IR528" s="9"/>
    </row>
    <row r="529" spans="1:252" s="15" customFormat="1" ht="19" customHeight="1">
      <c r="A529" s="53" t="s">
        <v>1034</v>
      </c>
      <c r="B529" s="53" t="s">
        <v>1035</v>
      </c>
      <c r="C529" s="207" t="s">
        <v>1053</v>
      </c>
      <c r="D529" s="207" t="s">
        <v>1053</v>
      </c>
      <c r="E529" s="92" t="s">
        <v>279</v>
      </c>
      <c r="F529" s="51"/>
      <c r="G529" s="60" t="s">
        <v>174</v>
      </c>
      <c r="H529" s="167"/>
      <c r="I529" s="149"/>
      <c r="J529" s="14"/>
      <c r="K529" s="143"/>
      <c r="L529" s="141"/>
      <c r="M529" s="143"/>
      <c r="N529" s="141"/>
      <c r="O529" s="143"/>
      <c r="P529" s="141"/>
      <c r="Q529" s="143"/>
      <c r="R529" s="141"/>
      <c r="S529" s="143"/>
      <c r="T529" s="141"/>
      <c r="U529" s="14"/>
      <c r="V529" s="14"/>
      <c r="W529" s="14"/>
      <c r="X529" s="14"/>
      <c r="Y529" s="14"/>
      <c r="Z529" s="34"/>
      <c r="AA529" s="79"/>
      <c r="AB529" s="35">
        <v>2698</v>
      </c>
      <c r="AC529" s="79" t="str">
        <f t="shared" si="32"/>
        <v/>
      </c>
      <c r="AD529" s="35">
        <v>2388</v>
      </c>
      <c r="AE529" s="79" t="str">
        <f t="shared" si="33"/>
        <v/>
      </c>
      <c r="AF529" s="82">
        <v>1381</v>
      </c>
      <c r="AG529" s="79" t="str">
        <f t="shared" si="34"/>
        <v/>
      </c>
      <c r="AH529" s="82">
        <v>1381</v>
      </c>
      <c r="AI529" s="79" t="str">
        <f t="shared" si="35"/>
        <v/>
      </c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  <c r="DH529" s="3"/>
      <c r="DI529" s="3"/>
      <c r="DJ529" s="3"/>
      <c r="DK529" s="3"/>
      <c r="DL529" s="3"/>
      <c r="DM529" s="3"/>
      <c r="DN529" s="3"/>
      <c r="DO529" s="3"/>
      <c r="DP529" s="3"/>
      <c r="DQ529" s="3"/>
      <c r="DR529" s="3"/>
      <c r="DS529" s="3"/>
      <c r="DT529" s="3"/>
      <c r="DU529" s="3"/>
      <c r="DV529" s="3"/>
      <c r="DW529" s="3"/>
      <c r="DX529" s="3"/>
      <c r="DY529" s="3"/>
      <c r="DZ529" s="3"/>
      <c r="EA529" s="3"/>
      <c r="EB529" s="3"/>
      <c r="EC529" s="3"/>
      <c r="ED529" s="3"/>
      <c r="EE529" s="3"/>
      <c r="EF529" s="3"/>
      <c r="EG529" s="3"/>
      <c r="EH529" s="3"/>
      <c r="EI529" s="3"/>
      <c r="EJ529" s="3"/>
      <c r="EK529" s="3"/>
      <c r="EL529" s="3"/>
      <c r="EM529" s="3"/>
      <c r="EN529" s="3"/>
      <c r="EO529" s="3"/>
      <c r="EP529" s="3"/>
      <c r="EQ529" s="3"/>
      <c r="ER529" s="3"/>
      <c r="ES529" s="3"/>
      <c r="ET529" s="3"/>
      <c r="EU529" s="3"/>
      <c r="EV529" s="3"/>
      <c r="EW529" s="3"/>
      <c r="EX529" s="3"/>
      <c r="EY529" s="3"/>
      <c r="EZ529" s="3"/>
      <c r="FA529" s="3"/>
      <c r="FB529" s="3"/>
      <c r="FC529" s="3"/>
      <c r="FD529" s="3"/>
      <c r="FE529" s="3"/>
      <c r="FF529" s="3"/>
      <c r="FG529" s="3"/>
      <c r="FH529" s="3"/>
      <c r="FI529" s="3"/>
      <c r="FJ529" s="3"/>
      <c r="FK529" s="3"/>
      <c r="FL529" s="3"/>
      <c r="FM529" s="3"/>
      <c r="FN529" s="3"/>
      <c r="FO529" s="3"/>
      <c r="FP529" s="3"/>
      <c r="FQ529" s="3"/>
      <c r="FR529" s="3"/>
      <c r="FS529" s="3"/>
      <c r="FT529" s="3"/>
      <c r="FU529" s="3"/>
      <c r="FV529" s="3"/>
      <c r="FW529" s="3"/>
      <c r="FX529" s="3"/>
      <c r="FY529" s="3"/>
      <c r="FZ529" s="3"/>
      <c r="GA529" s="3"/>
      <c r="GB529" s="3"/>
      <c r="GC529" s="3"/>
      <c r="GD529" s="3"/>
      <c r="GE529" s="3"/>
      <c r="GF529" s="3"/>
      <c r="GG529" s="3"/>
      <c r="GH529" s="3"/>
      <c r="GI529" s="3"/>
      <c r="GJ529" s="3"/>
      <c r="GK529" s="3"/>
      <c r="GL529" s="3"/>
      <c r="GM529" s="3"/>
      <c r="GN529" s="3"/>
      <c r="GO529" s="3"/>
      <c r="GP529" s="3"/>
      <c r="GQ529" s="3"/>
      <c r="GR529" s="3"/>
      <c r="GS529" s="3"/>
      <c r="GT529" s="3"/>
      <c r="GU529" s="3"/>
      <c r="GV529" s="3"/>
      <c r="GW529" s="3"/>
      <c r="GX529" s="3"/>
      <c r="GY529" s="3"/>
      <c r="GZ529" s="3"/>
      <c r="HA529" s="3"/>
      <c r="HB529" s="3"/>
      <c r="HC529" s="3"/>
      <c r="HD529" s="3"/>
      <c r="HE529" s="3"/>
      <c r="HF529" s="3"/>
      <c r="HG529" s="3"/>
      <c r="HH529" s="3"/>
      <c r="HI529" s="3"/>
      <c r="HJ529" s="3"/>
      <c r="HK529" s="3"/>
      <c r="HL529" s="3"/>
      <c r="HM529" s="3"/>
      <c r="HN529" s="3"/>
      <c r="HO529" s="3"/>
      <c r="HP529" s="3"/>
      <c r="HQ529" s="3"/>
      <c r="HR529" s="3"/>
      <c r="HS529" s="3"/>
      <c r="HT529" s="3"/>
      <c r="HU529" s="3"/>
      <c r="HV529" s="3"/>
      <c r="HW529" s="3"/>
      <c r="HX529" s="3"/>
      <c r="HY529" s="3"/>
      <c r="HZ529" s="3"/>
      <c r="IA529" s="3"/>
      <c r="IB529" s="3"/>
      <c r="IC529" s="3"/>
      <c r="ID529" s="3"/>
      <c r="IE529" s="3"/>
      <c r="IF529" s="3"/>
      <c r="IG529" s="3"/>
      <c r="IH529" s="3"/>
      <c r="II529" s="3"/>
      <c r="IJ529" s="3"/>
      <c r="IK529" s="3"/>
      <c r="IL529" s="3"/>
      <c r="IM529" s="3"/>
      <c r="IN529" s="3"/>
      <c r="IO529" s="3"/>
      <c r="IP529" s="3"/>
      <c r="IQ529" s="3"/>
    </row>
    <row r="530" spans="1:252" s="15" customFormat="1" ht="19" customHeight="1">
      <c r="A530" s="56" t="s">
        <v>1036</v>
      </c>
      <c r="B530" s="76" t="s">
        <v>1037</v>
      </c>
      <c r="C530" s="92" t="s">
        <v>279</v>
      </c>
      <c r="D530" s="100"/>
      <c r="E530" s="92" t="s">
        <v>279</v>
      </c>
      <c r="F530" s="51" t="s">
        <v>1020</v>
      </c>
      <c r="G530" s="60" t="s">
        <v>174</v>
      </c>
      <c r="H530" s="106"/>
      <c r="I530" s="149"/>
      <c r="J530" s="144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34"/>
      <c r="AA530" s="85"/>
      <c r="AB530" s="82">
        <v>1381</v>
      </c>
      <c r="AC530" s="79" t="str">
        <f t="shared" si="32"/>
        <v/>
      </c>
      <c r="AD530" s="35">
        <v>3484</v>
      </c>
      <c r="AE530" s="79" t="str">
        <f t="shared" si="33"/>
        <v/>
      </c>
      <c r="AF530" s="82">
        <v>1381</v>
      </c>
      <c r="AG530" s="79" t="str">
        <f t="shared" si="34"/>
        <v/>
      </c>
      <c r="AH530" s="82">
        <v>1381</v>
      </c>
      <c r="AI530" s="79" t="str">
        <f t="shared" si="35"/>
        <v/>
      </c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  <c r="DD530" s="3"/>
      <c r="DE530" s="3"/>
      <c r="DF530" s="3"/>
      <c r="DG530" s="3"/>
      <c r="DH530" s="3"/>
      <c r="DI530" s="3"/>
      <c r="DJ530" s="3"/>
      <c r="DK530" s="3"/>
      <c r="DL530" s="3"/>
      <c r="DM530" s="3"/>
      <c r="DN530" s="3"/>
      <c r="DO530" s="3"/>
      <c r="DP530" s="3"/>
      <c r="DQ530" s="3"/>
      <c r="DR530" s="3"/>
      <c r="DS530" s="3"/>
      <c r="DT530" s="3"/>
      <c r="DU530" s="3"/>
      <c r="DV530" s="3"/>
      <c r="DW530" s="3"/>
      <c r="DX530" s="3"/>
      <c r="DY530" s="3"/>
      <c r="DZ530" s="3"/>
      <c r="EA530" s="3"/>
      <c r="EB530" s="3"/>
      <c r="EC530" s="3"/>
      <c r="ED530" s="3"/>
      <c r="EE530" s="3"/>
      <c r="EF530" s="3"/>
      <c r="EG530" s="3"/>
      <c r="EH530" s="3"/>
      <c r="EI530" s="3"/>
      <c r="EJ530" s="3"/>
      <c r="EK530" s="3"/>
      <c r="EL530" s="3"/>
      <c r="EM530" s="3"/>
      <c r="EN530" s="3"/>
      <c r="EO530" s="3"/>
      <c r="EP530" s="3"/>
      <c r="EQ530" s="3"/>
      <c r="ER530" s="3"/>
      <c r="ES530" s="3"/>
      <c r="ET530" s="3"/>
      <c r="EU530" s="3"/>
      <c r="EV530" s="3"/>
      <c r="EW530" s="3"/>
      <c r="EX530" s="3"/>
      <c r="EY530" s="3"/>
      <c r="EZ530" s="3"/>
      <c r="FA530" s="3"/>
      <c r="FB530" s="3"/>
      <c r="FC530" s="3"/>
      <c r="FD530" s="3"/>
      <c r="FE530" s="3"/>
      <c r="FF530" s="3"/>
      <c r="FG530" s="3"/>
      <c r="FH530" s="3"/>
      <c r="FI530" s="3"/>
      <c r="FJ530" s="3"/>
      <c r="FK530" s="3"/>
      <c r="FL530" s="3"/>
      <c r="FM530" s="3"/>
      <c r="FN530" s="3"/>
      <c r="FO530" s="3"/>
      <c r="FP530" s="3"/>
      <c r="FQ530" s="3"/>
      <c r="FR530" s="3"/>
      <c r="FS530" s="3"/>
      <c r="FT530" s="3"/>
      <c r="FU530" s="3"/>
      <c r="FV530" s="3"/>
      <c r="FW530" s="3"/>
      <c r="FX530" s="3"/>
      <c r="FY530" s="3"/>
      <c r="FZ530" s="3"/>
      <c r="GA530" s="3"/>
      <c r="GB530" s="3"/>
      <c r="GC530" s="3"/>
      <c r="GD530" s="3"/>
      <c r="GE530" s="3"/>
      <c r="GF530" s="3"/>
      <c r="GG530" s="3"/>
      <c r="GH530" s="3"/>
      <c r="GI530" s="3"/>
      <c r="GJ530" s="3"/>
      <c r="GK530" s="3"/>
      <c r="GL530" s="3"/>
      <c r="GM530" s="3"/>
      <c r="GN530" s="3"/>
      <c r="GO530" s="3"/>
      <c r="GP530" s="3"/>
      <c r="GQ530" s="3"/>
      <c r="GR530" s="3"/>
      <c r="GS530" s="3"/>
      <c r="GT530" s="3"/>
      <c r="GU530" s="3"/>
      <c r="GV530" s="3"/>
      <c r="GW530" s="3"/>
      <c r="GX530" s="3"/>
      <c r="GY530" s="3"/>
      <c r="GZ530" s="3"/>
      <c r="HA530" s="3"/>
      <c r="HB530" s="3"/>
      <c r="HC530" s="3"/>
      <c r="HD530" s="3"/>
      <c r="HE530" s="3"/>
      <c r="HF530" s="3"/>
      <c r="HG530" s="3"/>
      <c r="HH530" s="3"/>
      <c r="HI530" s="3"/>
      <c r="HJ530" s="3"/>
      <c r="HK530" s="3"/>
      <c r="HL530" s="3"/>
      <c r="HM530" s="3"/>
      <c r="HN530" s="3"/>
      <c r="HO530" s="3"/>
      <c r="HP530" s="3"/>
      <c r="HQ530" s="3"/>
      <c r="HR530" s="3"/>
      <c r="HS530" s="3"/>
      <c r="HT530" s="3"/>
      <c r="HU530" s="3"/>
      <c r="HV530" s="3"/>
      <c r="HW530" s="3"/>
      <c r="HX530" s="3"/>
      <c r="HY530" s="3"/>
      <c r="HZ530" s="3"/>
      <c r="IA530" s="3"/>
      <c r="IB530" s="3"/>
      <c r="IC530" s="3"/>
      <c r="ID530" s="3"/>
      <c r="IE530" s="3"/>
      <c r="IF530" s="3"/>
      <c r="IG530" s="3"/>
      <c r="IH530" s="3"/>
      <c r="II530" s="3"/>
      <c r="IJ530" s="3"/>
      <c r="IK530" s="3"/>
      <c r="IL530" s="3"/>
      <c r="IM530" s="3"/>
      <c r="IN530" s="3"/>
      <c r="IO530" s="3"/>
      <c r="IP530" s="3"/>
      <c r="IQ530" s="3"/>
    </row>
    <row r="531" spans="1:252" s="15" customFormat="1" ht="19" customHeight="1">
      <c r="A531" s="56" t="s">
        <v>1024</v>
      </c>
      <c r="B531" s="76" t="s">
        <v>1008</v>
      </c>
      <c r="C531" s="92" t="s">
        <v>279</v>
      </c>
      <c r="D531" s="100"/>
      <c r="E531" s="92" t="s">
        <v>279</v>
      </c>
      <c r="F531" s="51" t="s">
        <v>1020</v>
      </c>
      <c r="G531" s="60" t="s">
        <v>174</v>
      </c>
      <c r="H531" s="106"/>
      <c r="I531" s="149"/>
      <c r="J531" s="144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34"/>
      <c r="AA531" s="85"/>
      <c r="AB531" s="82">
        <v>1381</v>
      </c>
      <c r="AC531" s="79" t="str">
        <f t="shared" si="32"/>
        <v/>
      </c>
      <c r="AD531" s="35">
        <v>3483</v>
      </c>
      <c r="AE531" s="79" t="str">
        <f t="shared" si="33"/>
        <v/>
      </c>
      <c r="AF531" s="82">
        <v>1381</v>
      </c>
      <c r="AG531" s="79" t="str">
        <f t="shared" si="34"/>
        <v/>
      </c>
      <c r="AH531" s="82">
        <v>1381</v>
      </c>
      <c r="AI531" s="79" t="str">
        <f t="shared" si="35"/>
        <v/>
      </c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  <c r="DH531" s="3"/>
      <c r="DI531" s="3"/>
      <c r="DJ531" s="3"/>
      <c r="DK531" s="3"/>
      <c r="DL531" s="3"/>
      <c r="DM531" s="3"/>
      <c r="DN531" s="3"/>
      <c r="DO531" s="3"/>
      <c r="DP531" s="3"/>
      <c r="DQ531" s="3"/>
      <c r="DR531" s="3"/>
      <c r="DS531" s="3"/>
      <c r="DT531" s="3"/>
      <c r="DU531" s="3"/>
      <c r="DV531" s="3"/>
      <c r="DW531" s="3"/>
      <c r="DX531" s="3"/>
      <c r="DY531" s="3"/>
      <c r="DZ531" s="3"/>
      <c r="EA531" s="3"/>
      <c r="EB531" s="3"/>
      <c r="EC531" s="3"/>
      <c r="ED531" s="3"/>
      <c r="EE531" s="3"/>
      <c r="EF531" s="3"/>
      <c r="EG531" s="3"/>
      <c r="EH531" s="3"/>
      <c r="EI531" s="3"/>
      <c r="EJ531" s="3"/>
      <c r="EK531" s="3"/>
      <c r="EL531" s="3"/>
      <c r="EM531" s="3"/>
      <c r="EN531" s="3"/>
      <c r="EO531" s="3"/>
      <c r="EP531" s="3"/>
      <c r="EQ531" s="3"/>
      <c r="ER531" s="3"/>
      <c r="ES531" s="3"/>
      <c r="ET531" s="3"/>
      <c r="EU531" s="3"/>
      <c r="EV531" s="3"/>
      <c r="EW531" s="3"/>
      <c r="EX531" s="3"/>
      <c r="EY531" s="3"/>
      <c r="EZ531" s="3"/>
      <c r="FA531" s="3"/>
      <c r="FB531" s="3"/>
      <c r="FC531" s="3"/>
      <c r="FD531" s="3"/>
      <c r="FE531" s="3"/>
      <c r="FF531" s="3"/>
      <c r="FG531" s="3"/>
      <c r="FH531" s="3"/>
      <c r="FI531" s="3"/>
      <c r="FJ531" s="3"/>
      <c r="FK531" s="3"/>
      <c r="FL531" s="3"/>
      <c r="FM531" s="3"/>
      <c r="FN531" s="3"/>
      <c r="FO531" s="3"/>
      <c r="FP531" s="3"/>
      <c r="FQ531" s="3"/>
      <c r="FR531" s="3"/>
      <c r="FS531" s="3"/>
      <c r="FT531" s="3"/>
      <c r="FU531" s="3"/>
      <c r="FV531" s="3"/>
      <c r="FW531" s="3"/>
      <c r="FX531" s="3"/>
      <c r="FY531" s="3"/>
      <c r="FZ531" s="3"/>
      <c r="GA531" s="3"/>
      <c r="GB531" s="3"/>
      <c r="GC531" s="3"/>
      <c r="GD531" s="3"/>
      <c r="GE531" s="3"/>
      <c r="GF531" s="3"/>
      <c r="GG531" s="3"/>
      <c r="GH531" s="3"/>
      <c r="GI531" s="3"/>
      <c r="GJ531" s="3"/>
      <c r="GK531" s="3"/>
      <c r="GL531" s="3"/>
      <c r="GM531" s="3"/>
      <c r="GN531" s="3"/>
      <c r="GO531" s="3"/>
      <c r="GP531" s="3"/>
      <c r="GQ531" s="3"/>
      <c r="GR531" s="3"/>
      <c r="GS531" s="3"/>
      <c r="GT531" s="3"/>
      <c r="GU531" s="3"/>
      <c r="GV531" s="3"/>
      <c r="GW531" s="3"/>
      <c r="GX531" s="3"/>
      <c r="GY531" s="3"/>
      <c r="GZ531" s="3"/>
      <c r="HA531" s="3"/>
      <c r="HB531" s="3"/>
      <c r="HC531" s="3"/>
      <c r="HD531" s="3"/>
      <c r="HE531" s="3"/>
      <c r="HF531" s="3"/>
      <c r="HG531" s="3"/>
      <c r="HH531" s="3"/>
      <c r="HI531" s="3"/>
      <c r="HJ531" s="3"/>
      <c r="HK531" s="3"/>
      <c r="HL531" s="3"/>
      <c r="HM531" s="3"/>
      <c r="HN531" s="3"/>
      <c r="HO531" s="3"/>
      <c r="HP531" s="3"/>
      <c r="HQ531" s="3"/>
      <c r="HR531" s="3"/>
      <c r="HS531" s="3"/>
      <c r="HT531" s="3"/>
      <c r="HU531" s="3"/>
      <c r="HV531" s="3"/>
      <c r="HW531" s="3"/>
      <c r="HX531" s="3"/>
      <c r="HY531" s="3"/>
      <c r="HZ531" s="3"/>
      <c r="IA531" s="3"/>
      <c r="IB531" s="3"/>
      <c r="IC531" s="3"/>
      <c r="ID531" s="3"/>
      <c r="IE531" s="3"/>
      <c r="IF531" s="3"/>
      <c r="IG531" s="3"/>
      <c r="IH531" s="3"/>
      <c r="II531" s="3"/>
      <c r="IJ531" s="3"/>
      <c r="IK531" s="3"/>
      <c r="IL531" s="3"/>
      <c r="IM531" s="3"/>
      <c r="IN531" s="3"/>
      <c r="IO531" s="3"/>
      <c r="IP531" s="3"/>
      <c r="IQ531" s="3"/>
    </row>
    <row r="532" spans="1:252" s="15" customFormat="1" ht="19" customHeight="1">
      <c r="A532" s="118" t="s">
        <v>810</v>
      </c>
      <c r="B532" s="76" t="s">
        <v>838</v>
      </c>
      <c r="C532" s="92" t="s">
        <v>279</v>
      </c>
      <c r="D532" s="100"/>
      <c r="E532" s="92" t="s">
        <v>279</v>
      </c>
      <c r="F532" s="51"/>
      <c r="G532" s="60" t="s">
        <v>174</v>
      </c>
      <c r="H532" s="106"/>
      <c r="I532" s="149"/>
      <c r="J532" s="149"/>
      <c r="K532" s="140"/>
      <c r="L532" s="141"/>
      <c r="M532" s="140"/>
      <c r="N532" s="141"/>
      <c r="O532" s="140"/>
      <c r="P532" s="141"/>
      <c r="Q532" s="140"/>
      <c r="R532" s="141"/>
      <c r="S532" s="140"/>
      <c r="T532" s="141"/>
      <c r="U532" s="14"/>
      <c r="V532" s="14"/>
      <c r="W532" s="14"/>
      <c r="X532" s="14"/>
      <c r="Y532" s="14"/>
      <c r="Z532" s="20"/>
      <c r="AA532" s="79"/>
      <c r="AB532" s="82">
        <v>1381</v>
      </c>
      <c r="AC532" s="79" t="str">
        <f t="shared" si="32"/>
        <v/>
      </c>
      <c r="AD532" s="22">
        <v>1714</v>
      </c>
      <c r="AE532" s="79" t="str">
        <f t="shared" si="33"/>
        <v/>
      </c>
      <c r="AF532" s="82">
        <v>1381</v>
      </c>
      <c r="AG532" s="79" t="str">
        <f t="shared" si="34"/>
        <v/>
      </c>
      <c r="AH532" s="82">
        <v>1381</v>
      </c>
      <c r="AI532" s="79" t="str">
        <f t="shared" si="35"/>
        <v/>
      </c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  <c r="DD532" s="3"/>
      <c r="DE532" s="3"/>
      <c r="DF532" s="3"/>
      <c r="DG532" s="3"/>
      <c r="DH532" s="3"/>
      <c r="DI532" s="3"/>
      <c r="DJ532" s="3"/>
      <c r="DK532" s="3"/>
      <c r="DL532" s="3"/>
      <c r="DM532" s="3"/>
      <c r="DN532" s="3"/>
      <c r="DO532" s="3"/>
      <c r="DP532" s="3"/>
      <c r="DQ532" s="3"/>
      <c r="DR532" s="3"/>
      <c r="DS532" s="3"/>
      <c r="DT532" s="3"/>
      <c r="DU532" s="3"/>
      <c r="DV532" s="3"/>
      <c r="DW532" s="3"/>
      <c r="DX532" s="3"/>
      <c r="DY532" s="3"/>
      <c r="DZ532" s="3"/>
      <c r="EA532" s="3"/>
      <c r="EB532" s="3"/>
      <c r="EC532" s="3"/>
      <c r="ED532" s="3"/>
      <c r="EE532" s="3"/>
      <c r="EF532" s="3"/>
      <c r="EG532" s="3"/>
      <c r="EH532" s="3"/>
      <c r="EI532" s="3"/>
      <c r="EJ532" s="3"/>
      <c r="EK532" s="3"/>
      <c r="EL532" s="3"/>
      <c r="EM532" s="3"/>
      <c r="EN532" s="3"/>
      <c r="EO532" s="3"/>
      <c r="EP532" s="3"/>
      <c r="EQ532" s="3"/>
      <c r="ER532" s="3"/>
      <c r="ES532" s="3"/>
      <c r="ET532" s="3"/>
      <c r="EU532" s="3"/>
      <c r="EV532" s="3"/>
      <c r="EW532" s="3"/>
      <c r="EX532" s="3"/>
      <c r="EY532" s="3"/>
      <c r="EZ532" s="3"/>
      <c r="FA532" s="3"/>
      <c r="FB532" s="3"/>
      <c r="FC532" s="3"/>
      <c r="FD532" s="3"/>
      <c r="FE532" s="3"/>
      <c r="FF532" s="3"/>
      <c r="FG532" s="3"/>
      <c r="FH532" s="3"/>
      <c r="FI532" s="3"/>
      <c r="FJ532" s="3"/>
      <c r="FK532" s="3"/>
      <c r="FL532" s="3"/>
      <c r="FM532" s="3"/>
      <c r="FN532" s="3"/>
      <c r="FO532" s="3"/>
      <c r="FP532" s="3"/>
      <c r="FQ532" s="3"/>
      <c r="FR532" s="3"/>
      <c r="FS532" s="3"/>
      <c r="FT532" s="3"/>
      <c r="FU532" s="3"/>
      <c r="FV532" s="3"/>
      <c r="FW532" s="3"/>
      <c r="FX532" s="3"/>
      <c r="FY532" s="3"/>
      <c r="FZ532" s="3"/>
      <c r="GA532" s="3"/>
      <c r="GB532" s="3"/>
      <c r="GC532" s="3"/>
      <c r="GD532" s="3"/>
      <c r="GE532" s="3"/>
      <c r="GF532" s="3"/>
      <c r="GG532" s="3"/>
      <c r="GH532" s="3"/>
      <c r="GI532" s="3"/>
      <c r="GJ532" s="3"/>
      <c r="GK532" s="3"/>
      <c r="GL532" s="3"/>
      <c r="GM532" s="3"/>
      <c r="GN532" s="3"/>
      <c r="GO532" s="3"/>
      <c r="GP532" s="3"/>
      <c r="GQ532" s="3"/>
      <c r="GR532" s="3"/>
      <c r="GS532" s="3"/>
      <c r="GT532" s="3"/>
      <c r="GU532" s="3"/>
      <c r="GV532" s="3"/>
      <c r="GW532" s="3"/>
      <c r="GX532" s="3"/>
      <c r="GY532" s="3"/>
      <c r="GZ532" s="3"/>
      <c r="HA532" s="3"/>
      <c r="HB532" s="3"/>
      <c r="HC532" s="3"/>
      <c r="HD532" s="3"/>
      <c r="HE532" s="3"/>
      <c r="HF532" s="3"/>
      <c r="HG532" s="3"/>
      <c r="HH532" s="3"/>
      <c r="HI532" s="3"/>
      <c r="HJ532" s="3"/>
      <c r="HK532" s="3"/>
      <c r="HL532" s="3"/>
      <c r="HM532" s="3"/>
      <c r="HN532" s="3"/>
      <c r="HO532" s="3"/>
      <c r="HP532" s="3"/>
      <c r="HQ532" s="3"/>
      <c r="HR532" s="3"/>
      <c r="HS532" s="3"/>
      <c r="HT532" s="3"/>
      <c r="HU532" s="3"/>
      <c r="HV532" s="3"/>
      <c r="HW532" s="3"/>
      <c r="HX532" s="3"/>
      <c r="HY532" s="3"/>
      <c r="HZ532" s="3"/>
      <c r="IA532" s="3"/>
      <c r="IB532" s="3"/>
      <c r="IC532" s="3"/>
      <c r="ID532" s="3"/>
      <c r="IE532" s="3"/>
      <c r="IF532" s="3"/>
      <c r="IG532" s="3"/>
      <c r="IH532" s="3"/>
      <c r="II532" s="3"/>
      <c r="IJ532" s="3"/>
      <c r="IK532" s="3"/>
      <c r="IL532" s="3"/>
      <c r="IM532" s="3"/>
      <c r="IN532" s="3"/>
      <c r="IO532" s="3"/>
      <c r="IP532" s="3"/>
      <c r="IQ532" s="3"/>
    </row>
    <row r="533" spans="1:252" s="15" customFormat="1" ht="19" customHeight="1">
      <c r="A533" s="118" t="s">
        <v>811</v>
      </c>
      <c r="B533" s="76" t="s">
        <v>839</v>
      </c>
      <c r="C533" s="92" t="s">
        <v>279</v>
      </c>
      <c r="D533" s="100"/>
      <c r="E533" s="92" t="s">
        <v>279</v>
      </c>
      <c r="F533" s="51"/>
      <c r="G533" s="60" t="s">
        <v>174</v>
      </c>
      <c r="H533" s="106"/>
      <c r="I533" s="149"/>
      <c r="J533" s="149"/>
      <c r="K533" s="143"/>
      <c r="L533" s="141"/>
      <c r="M533" s="143"/>
      <c r="N533" s="141"/>
      <c r="O533" s="143"/>
      <c r="P533" s="141"/>
      <c r="Q533" s="143"/>
      <c r="R533" s="141"/>
      <c r="S533" s="143"/>
      <c r="T533" s="141"/>
      <c r="U533" s="11"/>
      <c r="V533" s="11"/>
      <c r="W533" s="11"/>
      <c r="X533" s="11"/>
      <c r="Y533" s="11"/>
      <c r="Z533" s="34"/>
      <c r="AA533" s="79"/>
      <c r="AB533" s="82">
        <v>1381</v>
      </c>
      <c r="AC533" s="79" t="str">
        <f t="shared" si="32"/>
        <v/>
      </c>
      <c r="AD533" s="35">
        <v>1715</v>
      </c>
      <c r="AE533" s="79" t="str">
        <f t="shared" si="33"/>
        <v/>
      </c>
      <c r="AF533" s="82">
        <v>1381</v>
      </c>
      <c r="AG533" s="79" t="str">
        <f t="shared" si="34"/>
        <v/>
      </c>
      <c r="AH533" s="82">
        <v>1381</v>
      </c>
      <c r="AI533" s="79" t="str">
        <f t="shared" si="35"/>
        <v/>
      </c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  <c r="DD533" s="3"/>
      <c r="DE533" s="3"/>
      <c r="DF533" s="3"/>
      <c r="DG533" s="3"/>
      <c r="DH533" s="3"/>
      <c r="DI533" s="3"/>
      <c r="DJ533" s="3"/>
      <c r="DK533" s="3"/>
      <c r="DL533" s="3"/>
      <c r="DM533" s="3"/>
      <c r="DN533" s="3"/>
      <c r="DO533" s="3"/>
      <c r="DP533" s="3"/>
      <c r="DQ533" s="3"/>
      <c r="DR533" s="3"/>
      <c r="DS533" s="3"/>
      <c r="DT533" s="3"/>
      <c r="DU533" s="3"/>
      <c r="DV533" s="3"/>
      <c r="DW533" s="3"/>
      <c r="DX533" s="3"/>
      <c r="DY533" s="3"/>
      <c r="DZ533" s="3"/>
      <c r="EA533" s="3"/>
      <c r="EB533" s="3"/>
      <c r="EC533" s="3"/>
      <c r="ED533" s="3"/>
      <c r="EE533" s="3"/>
      <c r="EF533" s="3"/>
      <c r="EG533" s="3"/>
      <c r="EH533" s="3"/>
      <c r="EI533" s="3"/>
      <c r="EJ533" s="3"/>
      <c r="EK533" s="3"/>
      <c r="EL533" s="3"/>
      <c r="EM533" s="3"/>
      <c r="EN533" s="3"/>
      <c r="EO533" s="3"/>
      <c r="EP533" s="3"/>
      <c r="EQ533" s="3"/>
      <c r="ER533" s="3"/>
      <c r="ES533" s="3"/>
      <c r="ET533" s="3"/>
      <c r="EU533" s="3"/>
      <c r="EV533" s="3"/>
      <c r="EW533" s="3"/>
      <c r="EX533" s="3"/>
      <c r="EY533" s="3"/>
      <c r="EZ533" s="3"/>
      <c r="FA533" s="3"/>
      <c r="FB533" s="3"/>
      <c r="FC533" s="3"/>
      <c r="FD533" s="3"/>
      <c r="FE533" s="3"/>
      <c r="FF533" s="3"/>
      <c r="FG533" s="3"/>
      <c r="FH533" s="3"/>
      <c r="FI533" s="3"/>
      <c r="FJ533" s="3"/>
      <c r="FK533" s="3"/>
      <c r="FL533" s="3"/>
      <c r="FM533" s="3"/>
      <c r="FN533" s="3"/>
      <c r="FO533" s="3"/>
      <c r="FP533" s="3"/>
      <c r="FQ533" s="3"/>
      <c r="FR533" s="3"/>
      <c r="FS533" s="3"/>
      <c r="FT533" s="3"/>
      <c r="FU533" s="3"/>
      <c r="FV533" s="3"/>
      <c r="FW533" s="3"/>
      <c r="FX533" s="3"/>
      <c r="FY533" s="3"/>
      <c r="FZ533" s="3"/>
      <c r="GA533" s="3"/>
      <c r="GB533" s="3"/>
      <c r="GC533" s="3"/>
      <c r="GD533" s="3"/>
      <c r="GE533" s="3"/>
      <c r="GF533" s="3"/>
      <c r="GG533" s="3"/>
      <c r="GH533" s="3"/>
      <c r="GI533" s="3"/>
      <c r="GJ533" s="3"/>
      <c r="GK533" s="3"/>
      <c r="GL533" s="3"/>
      <c r="GM533" s="3"/>
      <c r="GN533" s="3"/>
      <c r="GO533" s="3"/>
      <c r="GP533" s="3"/>
      <c r="GQ533" s="3"/>
      <c r="GR533" s="3"/>
      <c r="GS533" s="3"/>
      <c r="GT533" s="3"/>
      <c r="GU533" s="3"/>
      <c r="GV533" s="3"/>
      <c r="GW533" s="3"/>
      <c r="GX533" s="3"/>
      <c r="GY533" s="3"/>
      <c r="GZ533" s="3"/>
      <c r="HA533" s="3"/>
      <c r="HB533" s="3"/>
      <c r="HC533" s="3"/>
      <c r="HD533" s="3"/>
      <c r="HE533" s="3"/>
      <c r="HF533" s="3"/>
      <c r="HG533" s="3"/>
      <c r="HH533" s="3"/>
      <c r="HI533" s="3"/>
      <c r="HJ533" s="3"/>
      <c r="HK533" s="3"/>
      <c r="HL533" s="3"/>
      <c r="HM533" s="3"/>
      <c r="HN533" s="3"/>
      <c r="HO533" s="3"/>
      <c r="HP533" s="3"/>
      <c r="HQ533" s="3"/>
      <c r="HR533" s="3"/>
      <c r="HS533" s="3"/>
      <c r="HT533" s="3"/>
      <c r="HU533" s="3"/>
      <c r="HV533" s="3"/>
      <c r="HW533" s="3"/>
      <c r="HX533" s="3"/>
      <c r="HY533" s="3"/>
      <c r="HZ533" s="3"/>
      <c r="IA533" s="3"/>
      <c r="IB533" s="3"/>
      <c r="IC533" s="3"/>
      <c r="ID533" s="3"/>
      <c r="IE533" s="3"/>
      <c r="IF533" s="3"/>
      <c r="IG533" s="3"/>
      <c r="IH533" s="3"/>
      <c r="II533" s="3"/>
      <c r="IJ533" s="3"/>
      <c r="IK533" s="3"/>
      <c r="IL533" s="3"/>
      <c r="IM533" s="3"/>
      <c r="IN533" s="3"/>
      <c r="IO533" s="3"/>
      <c r="IP533" s="3"/>
      <c r="IQ533" s="3"/>
    </row>
    <row r="534" spans="1:252" s="3" customFormat="1" ht="19" customHeight="1">
      <c r="A534" s="56" t="s">
        <v>163</v>
      </c>
      <c r="B534" s="76" t="s">
        <v>42</v>
      </c>
      <c r="C534" s="92" t="s">
        <v>279</v>
      </c>
      <c r="D534" s="100"/>
      <c r="E534" s="92" t="s">
        <v>279</v>
      </c>
      <c r="F534" s="51"/>
      <c r="G534" s="52" t="s">
        <v>174</v>
      </c>
      <c r="H534" s="106"/>
      <c r="I534" s="149"/>
      <c r="J534" s="149"/>
      <c r="K534" s="140"/>
      <c r="L534" s="141"/>
      <c r="M534" s="140"/>
      <c r="N534" s="141"/>
      <c r="O534" s="140"/>
      <c r="P534" s="141"/>
      <c r="Q534" s="140"/>
      <c r="R534" s="141"/>
      <c r="S534" s="140"/>
      <c r="T534" s="141"/>
      <c r="U534" s="13"/>
      <c r="V534" s="13"/>
      <c r="W534" s="13"/>
      <c r="X534" s="13"/>
      <c r="Y534" s="13"/>
      <c r="Z534" s="20"/>
      <c r="AA534" s="79"/>
      <c r="AB534" s="82">
        <v>1381</v>
      </c>
      <c r="AC534" s="79" t="str">
        <f t="shared" si="32"/>
        <v/>
      </c>
      <c r="AD534" s="22">
        <v>653</v>
      </c>
      <c r="AE534" s="79" t="str">
        <f t="shared" si="33"/>
        <v/>
      </c>
      <c r="AF534" s="82">
        <v>1381</v>
      </c>
      <c r="AG534" s="79" t="str">
        <f t="shared" si="34"/>
        <v/>
      </c>
      <c r="AH534" s="82">
        <v>1381</v>
      </c>
      <c r="AI534" s="79" t="str">
        <f t="shared" si="35"/>
        <v/>
      </c>
    </row>
    <row r="535" spans="1:252" s="15" customFormat="1" ht="19" customHeight="1">
      <c r="A535" s="114" t="s">
        <v>189</v>
      </c>
      <c r="B535" s="76" t="s">
        <v>840</v>
      </c>
      <c r="C535" s="92" t="s">
        <v>279</v>
      </c>
      <c r="D535" s="100"/>
      <c r="E535" s="92" t="s">
        <v>279</v>
      </c>
      <c r="F535" s="51"/>
      <c r="G535" s="52" t="s">
        <v>136</v>
      </c>
      <c r="H535" s="106"/>
      <c r="I535" s="149"/>
      <c r="J535" s="149"/>
      <c r="K535" s="140"/>
      <c r="L535" s="141"/>
      <c r="M535" s="140"/>
      <c r="N535" s="141"/>
      <c r="O535" s="140"/>
      <c r="P535" s="141"/>
      <c r="Q535" s="140"/>
      <c r="R535" s="141"/>
      <c r="S535" s="140"/>
      <c r="T535" s="141"/>
      <c r="U535" s="13"/>
      <c r="V535" s="13"/>
      <c r="W535" s="13"/>
      <c r="X535" s="13"/>
      <c r="Y535" s="13"/>
      <c r="Z535" s="20"/>
      <c r="AA535" s="79"/>
      <c r="AB535" s="82">
        <v>1381</v>
      </c>
      <c r="AC535" s="79" t="str">
        <f t="shared" si="32"/>
        <v/>
      </c>
      <c r="AD535" s="22">
        <v>654</v>
      </c>
      <c r="AE535" s="79" t="str">
        <f t="shared" si="33"/>
        <v/>
      </c>
      <c r="AF535" s="82">
        <v>1381</v>
      </c>
      <c r="AG535" s="79" t="str">
        <f t="shared" si="34"/>
        <v/>
      </c>
      <c r="AH535" s="82">
        <v>1381</v>
      </c>
      <c r="AI535" s="79" t="str">
        <f t="shared" si="35"/>
        <v/>
      </c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  <c r="DH535" s="3"/>
      <c r="DI535" s="3"/>
      <c r="DJ535" s="3"/>
      <c r="DK535" s="3"/>
      <c r="DL535" s="3"/>
      <c r="DM535" s="3"/>
      <c r="DN535" s="3"/>
      <c r="DO535" s="3"/>
      <c r="DP535" s="3"/>
      <c r="DQ535" s="3"/>
      <c r="DR535" s="3"/>
      <c r="DS535" s="3"/>
      <c r="DT535" s="3"/>
      <c r="DU535" s="3"/>
      <c r="DV535" s="3"/>
      <c r="DW535" s="3"/>
      <c r="DX535" s="3"/>
      <c r="DY535" s="3"/>
      <c r="DZ535" s="3"/>
      <c r="EA535" s="3"/>
      <c r="EB535" s="3"/>
      <c r="EC535" s="3"/>
      <c r="ED535" s="3"/>
      <c r="EE535" s="3"/>
      <c r="EF535" s="3"/>
      <c r="EG535" s="3"/>
      <c r="EH535" s="3"/>
      <c r="EI535" s="3"/>
      <c r="EJ535" s="3"/>
      <c r="EK535" s="3"/>
      <c r="EL535" s="3"/>
      <c r="EM535" s="3"/>
      <c r="EN535" s="3"/>
      <c r="EO535" s="3"/>
      <c r="EP535" s="3"/>
      <c r="EQ535" s="3"/>
      <c r="ER535" s="3"/>
      <c r="ES535" s="3"/>
      <c r="ET535" s="3"/>
      <c r="EU535" s="3"/>
      <c r="EV535" s="3"/>
      <c r="EW535" s="3"/>
      <c r="EX535" s="3"/>
      <c r="EY535" s="3"/>
      <c r="EZ535" s="3"/>
      <c r="FA535" s="3"/>
      <c r="FB535" s="3"/>
      <c r="FC535" s="3"/>
      <c r="FD535" s="3"/>
      <c r="FE535" s="3"/>
      <c r="FF535" s="3"/>
      <c r="FG535" s="3"/>
      <c r="FH535" s="3"/>
      <c r="FI535" s="3"/>
      <c r="FJ535" s="3"/>
      <c r="FK535" s="3"/>
      <c r="FL535" s="3"/>
      <c r="FM535" s="3"/>
      <c r="FN535" s="3"/>
      <c r="FO535" s="3"/>
      <c r="FP535" s="3"/>
      <c r="FQ535" s="3"/>
      <c r="FR535" s="3"/>
      <c r="FS535" s="3"/>
      <c r="FT535" s="3"/>
      <c r="FU535" s="3"/>
      <c r="FV535" s="3"/>
      <c r="FW535" s="3"/>
      <c r="FX535" s="3"/>
      <c r="FY535" s="3"/>
      <c r="FZ535" s="3"/>
      <c r="GA535" s="3"/>
      <c r="GB535" s="3"/>
      <c r="GC535" s="3"/>
      <c r="GD535" s="3"/>
      <c r="GE535" s="3"/>
      <c r="GF535" s="3"/>
      <c r="GG535" s="3"/>
      <c r="GH535" s="3"/>
      <c r="GI535" s="3"/>
      <c r="GJ535" s="3"/>
      <c r="GK535" s="3"/>
      <c r="GL535" s="3"/>
      <c r="GM535" s="3"/>
      <c r="GN535" s="3"/>
      <c r="GO535" s="3"/>
      <c r="GP535" s="3"/>
      <c r="GQ535" s="3"/>
      <c r="GR535" s="3"/>
      <c r="GS535" s="3"/>
      <c r="GT535" s="3"/>
      <c r="GU535" s="3"/>
      <c r="GV535" s="3"/>
      <c r="GW535" s="3"/>
      <c r="GX535" s="3"/>
      <c r="GY535" s="3"/>
      <c r="GZ535" s="3"/>
      <c r="HA535" s="3"/>
      <c r="HB535" s="3"/>
      <c r="HC535" s="3"/>
      <c r="HD535" s="3"/>
      <c r="HE535" s="3"/>
      <c r="HF535" s="3"/>
      <c r="HG535" s="3"/>
      <c r="HH535" s="3"/>
      <c r="HI535" s="3"/>
      <c r="HJ535" s="3"/>
      <c r="HK535" s="3"/>
      <c r="HL535" s="3"/>
      <c r="HM535" s="3"/>
      <c r="HN535" s="3"/>
      <c r="HO535" s="3"/>
      <c r="HP535" s="3"/>
      <c r="HQ535" s="3"/>
      <c r="HR535" s="3"/>
      <c r="HS535" s="3"/>
      <c r="HT535" s="3"/>
      <c r="HU535" s="3"/>
      <c r="HV535" s="3"/>
      <c r="HW535" s="3"/>
      <c r="HX535" s="3"/>
      <c r="HY535" s="3"/>
      <c r="HZ535" s="3"/>
      <c r="IA535" s="3"/>
      <c r="IB535" s="3"/>
      <c r="IC535" s="3"/>
      <c r="ID535" s="3"/>
      <c r="IE535" s="3"/>
      <c r="IF535" s="3"/>
      <c r="IG535" s="3"/>
      <c r="IH535" s="3"/>
      <c r="II535" s="3"/>
      <c r="IJ535" s="3"/>
      <c r="IK535" s="3"/>
      <c r="IL535" s="3"/>
      <c r="IM535" s="3"/>
      <c r="IN535" s="3"/>
      <c r="IO535" s="3"/>
      <c r="IP535" s="3"/>
      <c r="IQ535" s="3"/>
    </row>
    <row r="536" spans="1:252" s="15" customFormat="1" ht="19" customHeight="1">
      <c r="A536" s="114" t="s">
        <v>928</v>
      </c>
      <c r="B536" s="76" t="s">
        <v>929</v>
      </c>
      <c r="C536" s="207" t="s">
        <v>1053</v>
      </c>
      <c r="D536" s="92" t="s">
        <v>279</v>
      </c>
      <c r="E536" s="92" t="s">
        <v>279</v>
      </c>
      <c r="F536" s="51"/>
      <c r="G536" s="52" t="s">
        <v>174</v>
      </c>
      <c r="H536" s="106"/>
      <c r="I536" s="149"/>
      <c r="J536" s="149"/>
      <c r="K536" s="140"/>
      <c r="L536" s="141"/>
      <c r="M536" s="140"/>
      <c r="N536" s="141"/>
      <c r="O536" s="140"/>
      <c r="P536" s="141"/>
      <c r="Q536" s="140"/>
      <c r="R536" s="141"/>
      <c r="S536" s="140"/>
      <c r="T536" s="141"/>
      <c r="U536" s="13"/>
      <c r="V536" s="13"/>
      <c r="W536" s="13"/>
      <c r="X536" s="13"/>
      <c r="Y536" s="13"/>
      <c r="Z536" s="20"/>
      <c r="AA536" s="79"/>
      <c r="AB536" s="22">
        <v>3302</v>
      </c>
      <c r="AC536" s="79" t="str">
        <f t="shared" si="32"/>
        <v/>
      </c>
      <c r="AD536" s="82">
        <v>1381</v>
      </c>
      <c r="AE536" s="79" t="str">
        <f t="shared" si="33"/>
        <v/>
      </c>
      <c r="AF536" s="82">
        <v>1381</v>
      </c>
      <c r="AG536" s="79" t="str">
        <f t="shared" si="34"/>
        <v/>
      </c>
      <c r="AH536" s="82">
        <v>1381</v>
      </c>
      <c r="AI536" s="79" t="str">
        <f t="shared" si="35"/>
        <v/>
      </c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  <c r="DD536" s="3"/>
      <c r="DE536" s="3"/>
      <c r="DF536" s="3"/>
      <c r="DG536" s="3"/>
      <c r="DH536" s="3"/>
      <c r="DI536" s="3"/>
      <c r="DJ536" s="3"/>
      <c r="DK536" s="3"/>
      <c r="DL536" s="3"/>
      <c r="DM536" s="3"/>
      <c r="DN536" s="3"/>
      <c r="DO536" s="3"/>
      <c r="DP536" s="3"/>
      <c r="DQ536" s="3"/>
      <c r="DR536" s="3"/>
      <c r="DS536" s="3"/>
      <c r="DT536" s="3"/>
      <c r="DU536" s="3"/>
      <c r="DV536" s="3"/>
      <c r="DW536" s="3"/>
      <c r="DX536" s="3"/>
      <c r="DY536" s="3"/>
      <c r="DZ536" s="3"/>
      <c r="EA536" s="3"/>
      <c r="EB536" s="3"/>
      <c r="EC536" s="3"/>
      <c r="ED536" s="3"/>
      <c r="EE536" s="3"/>
      <c r="EF536" s="3"/>
      <c r="EG536" s="3"/>
      <c r="EH536" s="3"/>
      <c r="EI536" s="3"/>
      <c r="EJ536" s="3"/>
      <c r="EK536" s="3"/>
      <c r="EL536" s="3"/>
      <c r="EM536" s="3"/>
      <c r="EN536" s="3"/>
      <c r="EO536" s="3"/>
      <c r="EP536" s="3"/>
      <c r="EQ536" s="3"/>
      <c r="ER536" s="3"/>
      <c r="ES536" s="3"/>
      <c r="ET536" s="3"/>
      <c r="EU536" s="3"/>
      <c r="EV536" s="3"/>
      <c r="EW536" s="3"/>
      <c r="EX536" s="3"/>
      <c r="EY536" s="3"/>
      <c r="EZ536" s="3"/>
      <c r="FA536" s="3"/>
      <c r="FB536" s="3"/>
      <c r="FC536" s="3"/>
      <c r="FD536" s="3"/>
      <c r="FE536" s="3"/>
      <c r="FF536" s="3"/>
      <c r="FG536" s="3"/>
      <c r="FH536" s="3"/>
      <c r="FI536" s="3"/>
      <c r="FJ536" s="3"/>
      <c r="FK536" s="3"/>
      <c r="FL536" s="3"/>
      <c r="FM536" s="3"/>
      <c r="FN536" s="3"/>
      <c r="FO536" s="3"/>
      <c r="FP536" s="3"/>
      <c r="FQ536" s="3"/>
      <c r="FR536" s="3"/>
      <c r="FS536" s="3"/>
      <c r="FT536" s="3"/>
      <c r="FU536" s="3"/>
      <c r="FV536" s="3"/>
      <c r="FW536" s="3"/>
      <c r="FX536" s="3"/>
      <c r="FY536" s="3"/>
      <c r="FZ536" s="3"/>
      <c r="GA536" s="3"/>
      <c r="GB536" s="3"/>
      <c r="GC536" s="3"/>
      <c r="GD536" s="3"/>
      <c r="GE536" s="3"/>
      <c r="GF536" s="3"/>
      <c r="GG536" s="3"/>
      <c r="GH536" s="3"/>
      <c r="GI536" s="3"/>
      <c r="GJ536" s="3"/>
      <c r="GK536" s="3"/>
      <c r="GL536" s="3"/>
      <c r="GM536" s="3"/>
      <c r="GN536" s="3"/>
      <c r="GO536" s="3"/>
      <c r="GP536" s="3"/>
      <c r="GQ536" s="3"/>
      <c r="GR536" s="3"/>
      <c r="GS536" s="3"/>
      <c r="GT536" s="3"/>
      <c r="GU536" s="3"/>
      <c r="GV536" s="3"/>
      <c r="GW536" s="3"/>
      <c r="GX536" s="3"/>
      <c r="GY536" s="3"/>
      <c r="GZ536" s="3"/>
      <c r="HA536" s="3"/>
      <c r="HB536" s="3"/>
      <c r="HC536" s="3"/>
      <c r="HD536" s="3"/>
      <c r="HE536" s="3"/>
      <c r="HF536" s="3"/>
      <c r="HG536" s="3"/>
      <c r="HH536" s="3"/>
      <c r="HI536" s="3"/>
      <c r="HJ536" s="3"/>
      <c r="HK536" s="3"/>
      <c r="HL536" s="3"/>
      <c r="HM536" s="3"/>
      <c r="HN536" s="3"/>
      <c r="HO536" s="3"/>
      <c r="HP536" s="3"/>
      <c r="HQ536" s="3"/>
      <c r="HR536" s="3"/>
      <c r="HS536" s="3"/>
      <c r="HT536" s="3"/>
      <c r="HU536" s="3"/>
      <c r="HV536" s="3"/>
      <c r="HW536" s="3"/>
      <c r="HX536" s="3"/>
      <c r="HY536" s="3"/>
      <c r="HZ536" s="3"/>
      <c r="IA536" s="3"/>
      <c r="IB536" s="3"/>
      <c r="IC536" s="3"/>
      <c r="ID536" s="3"/>
      <c r="IE536" s="3"/>
      <c r="IF536" s="3"/>
      <c r="IG536" s="3"/>
      <c r="IH536" s="3"/>
      <c r="II536" s="3"/>
      <c r="IJ536" s="3"/>
      <c r="IK536" s="3"/>
      <c r="IL536" s="3"/>
      <c r="IM536" s="3"/>
      <c r="IN536" s="3"/>
      <c r="IO536" s="3"/>
      <c r="IP536" s="3"/>
      <c r="IQ536" s="3"/>
    </row>
    <row r="537" spans="1:252" s="15" customFormat="1" ht="19" customHeight="1">
      <c r="A537" s="56" t="s">
        <v>160</v>
      </c>
      <c r="B537" s="76" t="s">
        <v>153</v>
      </c>
      <c r="C537" s="100"/>
      <c r="D537" s="100"/>
      <c r="E537" s="92" t="s">
        <v>279</v>
      </c>
      <c r="F537" s="51"/>
      <c r="G537" s="60" t="s">
        <v>174</v>
      </c>
      <c r="H537" s="106"/>
      <c r="I537" s="149"/>
      <c r="J537" s="149"/>
      <c r="K537" s="140"/>
      <c r="L537" s="141"/>
      <c r="M537" s="140"/>
      <c r="N537" s="141"/>
      <c r="O537" s="140"/>
      <c r="P537" s="141"/>
      <c r="Q537" s="140"/>
      <c r="R537" s="141"/>
      <c r="S537" s="140"/>
      <c r="T537" s="141"/>
      <c r="U537" s="14"/>
      <c r="V537" s="14"/>
      <c r="W537" s="14"/>
      <c r="X537" s="14"/>
      <c r="Y537" s="14"/>
      <c r="Z537" s="20"/>
      <c r="AA537" s="79"/>
      <c r="AB537" s="22">
        <v>258</v>
      </c>
      <c r="AC537" s="79" t="str">
        <f t="shared" si="32"/>
        <v/>
      </c>
      <c r="AD537" s="22">
        <v>845</v>
      </c>
      <c r="AE537" s="79" t="str">
        <f t="shared" si="33"/>
        <v/>
      </c>
      <c r="AF537" s="82">
        <v>1381</v>
      </c>
      <c r="AG537" s="79" t="str">
        <f t="shared" si="34"/>
        <v/>
      </c>
      <c r="AH537" s="82">
        <v>1381</v>
      </c>
      <c r="AI537" s="79" t="str">
        <f t="shared" si="35"/>
        <v/>
      </c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  <c r="DC537" s="3"/>
      <c r="DD537" s="3"/>
      <c r="DE537" s="3"/>
      <c r="DF537" s="3"/>
      <c r="DG537" s="3"/>
      <c r="DH537" s="3"/>
      <c r="DI537" s="3"/>
      <c r="DJ537" s="3"/>
      <c r="DK537" s="3"/>
      <c r="DL537" s="3"/>
      <c r="DM537" s="3"/>
      <c r="DN537" s="3"/>
      <c r="DO537" s="3"/>
      <c r="DP537" s="3"/>
      <c r="DQ537" s="3"/>
      <c r="DR537" s="3"/>
      <c r="DS537" s="3"/>
      <c r="DT537" s="3"/>
      <c r="DU537" s="3"/>
      <c r="DV537" s="3"/>
      <c r="DW537" s="3"/>
      <c r="DX537" s="3"/>
      <c r="DY537" s="3"/>
      <c r="DZ537" s="3"/>
      <c r="EA537" s="3"/>
      <c r="EB537" s="3"/>
      <c r="EC537" s="3"/>
      <c r="ED537" s="3"/>
      <c r="EE537" s="3"/>
      <c r="EF537" s="3"/>
      <c r="EG537" s="3"/>
      <c r="EH537" s="3"/>
      <c r="EI537" s="3"/>
      <c r="EJ537" s="3"/>
      <c r="EK537" s="3"/>
      <c r="EL537" s="3"/>
      <c r="EM537" s="3"/>
      <c r="EN537" s="3"/>
      <c r="EO537" s="3"/>
      <c r="EP537" s="3"/>
      <c r="EQ537" s="3"/>
      <c r="ER537" s="3"/>
      <c r="ES537" s="3"/>
      <c r="ET537" s="3"/>
      <c r="EU537" s="3"/>
      <c r="EV537" s="3"/>
      <c r="EW537" s="3"/>
      <c r="EX537" s="3"/>
      <c r="EY537" s="3"/>
      <c r="EZ537" s="3"/>
      <c r="FA537" s="3"/>
      <c r="FB537" s="3"/>
      <c r="FC537" s="3"/>
      <c r="FD537" s="3"/>
      <c r="FE537" s="3"/>
      <c r="FF537" s="3"/>
      <c r="FG537" s="3"/>
      <c r="FH537" s="3"/>
      <c r="FI537" s="3"/>
      <c r="FJ537" s="3"/>
      <c r="FK537" s="3"/>
      <c r="FL537" s="3"/>
      <c r="FM537" s="3"/>
      <c r="FN537" s="3"/>
      <c r="FO537" s="3"/>
      <c r="FP537" s="3"/>
      <c r="FQ537" s="3"/>
      <c r="FR537" s="3"/>
      <c r="FS537" s="3"/>
      <c r="FT537" s="3"/>
      <c r="FU537" s="3"/>
      <c r="FV537" s="3"/>
      <c r="FW537" s="3"/>
      <c r="FX537" s="3"/>
      <c r="FY537" s="3"/>
      <c r="FZ537" s="3"/>
      <c r="GA537" s="3"/>
      <c r="GB537" s="3"/>
      <c r="GC537" s="3"/>
      <c r="GD537" s="3"/>
      <c r="GE537" s="3"/>
      <c r="GF537" s="3"/>
      <c r="GG537" s="3"/>
      <c r="GH537" s="3"/>
      <c r="GI537" s="3"/>
      <c r="GJ537" s="3"/>
      <c r="GK537" s="3"/>
      <c r="GL537" s="3"/>
      <c r="GM537" s="3"/>
      <c r="GN537" s="3"/>
      <c r="GO537" s="3"/>
      <c r="GP537" s="3"/>
      <c r="GQ537" s="3"/>
      <c r="GR537" s="3"/>
      <c r="GS537" s="3"/>
      <c r="GT537" s="3"/>
      <c r="GU537" s="3"/>
      <c r="GV537" s="3"/>
      <c r="GW537" s="3"/>
      <c r="GX537" s="3"/>
      <c r="GY537" s="3"/>
      <c r="GZ537" s="3"/>
      <c r="HA537" s="3"/>
      <c r="HB537" s="3"/>
      <c r="HC537" s="3"/>
      <c r="HD537" s="3"/>
      <c r="HE537" s="3"/>
      <c r="HF537" s="3"/>
      <c r="HG537" s="3"/>
      <c r="HH537" s="3"/>
      <c r="HI537" s="3"/>
      <c r="HJ537" s="3"/>
      <c r="HK537" s="3"/>
      <c r="HL537" s="3"/>
      <c r="HM537" s="3"/>
      <c r="HN537" s="3"/>
      <c r="HO537" s="3"/>
      <c r="HP537" s="3"/>
      <c r="HQ537" s="3"/>
      <c r="HR537" s="3"/>
      <c r="HS537" s="3"/>
      <c r="HT537" s="3"/>
      <c r="HU537" s="3"/>
      <c r="HV537" s="3"/>
      <c r="HW537" s="3"/>
      <c r="HX537" s="3"/>
      <c r="HY537" s="3"/>
      <c r="HZ537" s="3"/>
      <c r="IA537" s="3"/>
      <c r="IB537" s="3"/>
      <c r="IC537" s="3"/>
      <c r="ID537" s="3"/>
      <c r="IE537" s="3"/>
      <c r="IF537" s="3"/>
      <c r="IG537" s="3"/>
      <c r="IH537" s="3"/>
      <c r="II537" s="3"/>
      <c r="IJ537" s="3"/>
      <c r="IK537" s="3"/>
      <c r="IL537" s="3"/>
      <c r="IM537" s="3"/>
      <c r="IN537" s="3"/>
      <c r="IO537" s="3"/>
      <c r="IP537" s="3"/>
      <c r="IQ537" s="3"/>
    </row>
    <row r="538" spans="1:252" s="3" customFormat="1" ht="19" customHeight="1">
      <c r="A538" s="56" t="s">
        <v>273</v>
      </c>
      <c r="B538" s="76" t="s">
        <v>115</v>
      </c>
      <c r="C538" s="92" t="s">
        <v>279</v>
      </c>
      <c r="D538" s="100"/>
      <c r="E538" s="92" t="s">
        <v>279</v>
      </c>
      <c r="F538" s="51"/>
      <c r="G538" s="60" t="s">
        <v>173</v>
      </c>
      <c r="H538" s="106"/>
      <c r="I538" s="149"/>
      <c r="J538" s="149"/>
      <c r="K538" s="143"/>
      <c r="L538" s="141"/>
      <c r="M538" s="143"/>
      <c r="N538" s="141"/>
      <c r="O538" s="143"/>
      <c r="P538" s="141"/>
      <c r="Q538" s="143"/>
      <c r="R538" s="141"/>
      <c r="S538" s="143"/>
      <c r="T538" s="141"/>
      <c r="U538" s="11"/>
      <c r="V538" s="11"/>
      <c r="W538" s="11"/>
      <c r="X538" s="11"/>
      <c r="Y538" s="11"/>
      <c r="Z538" s="34"/>
      <c r="AA538" s="79"/>
      <c r="AB538" s="82">
        <v>1381</v>
      </c>
      <c r="AC538" s="79" t="str">
        <f t="shared" si="32"/>
        <v/>
      </c>
      <c r="AD538" s="35">
        <v>655</v>
      </c>
      <c r="AE538" s="79" t="str">
        <f t="shared" si="33"/>
        <v/>
      </c>
      <c r="AF538" s="82">
        <v>1381</v>
      </c>
      <c r="AG538" s="79" t="str">
        <f t="shared" si="34"/>
        <v/>
      </c>
      <c r="AH538" s="82">
        <v>1381</v>
      </c>
      <c r="AI538" s="79" t="str">
        <f t="shared" si="35"/>
        <v/>
      </c>
      <c r="IR538" s="15"/>
    </row>
    <row r="539" spans="1:252" s="15" customFormat="1" ht="19" customHeight="1">
      <c r="A539" s="56" t="s">
        <v>668</v>
      </c>
      <c r="B539" s="76" t="s">
        <v>669</v>
      </c>
      <c r="C539" s="92" t="s">
        <v>279</v>
      </c>
      <c r="D539" s="100"/>
      <c r="E539" s="92" t="s">
        <v>279</v>
      </c>
      <c r="F539" s="51"/>
      <c r="G539" s="52" t="s">
        <v>136</v>
      </c>
      <c r="H539" s="106"/>
      <c r="I539" s="149"/>
      <c r="J539" s="149"/>
      <c r="K539" s="140"/>
      <c r="L539" s="141"/>
      <c r="M539" s="140"/>
      <c r="N539" s="141"/>
      <c r="O539" s="140"/>
      <c r="P539" s="141"/>
      <c r="Q539" s="140"/>
      <c r="R539" s="141"/>
      <c r="S539" s="140"/>
      <c r="T539" s="141"/>
      <c r="U539" s="11"/>
      <c r="V539" s="11"/>
      <c r="W539" s="11"/>
      <c r="X539" s="11"/>
      <c r="Y539" s="11"/>
      <c r="Z539" s="20"/>
      <c r="AA539" s="79"/>
      <c r="AB539" s="82">
        <v>1381</v>
      </c>
      <c r="AC539" s="79" t="str">
        <f t="shared" si="32"/>
        <v/>
      </c>
      <c r="AD539" s="22">
        <v>1864</v>
      </c>
      <c r="AE539" s="79" t="str">
        <f t="shared" si="33"/>
        <v/>
      </c>
      <c r="AF539" s="82">
        <v>1381</v>
      </c>
      <c r="AG539" s="79" t="str">
        <f t="shared" si="34"/>
        <v/>
      </c>
      <c r="AH539" s="82">
        <v>1381</v>
      </c>
      <c r="AI539" s="79" t="str">
        <f t="shared" si="35"/>
        <v/>
      </c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  <c r="DD539" s="3"/>
      <c r="DE539" s="3"/>
      <c r="DF539" s="3"/>
      <c r="DG539" s="3"/>
      <c r="DH539" s="3"/>
      <c r="DI539" s="3"/>
      <c r="DJ539" s="3"/>
      <c r="DK539" s="3"/>
      <c r="DL539" s="3"/>
      <c r="DM539" s="3"/>
      <c r="DN539" s="3"/>
      <c r="DO539" s="3"/>
      <c r="DP539" s="3"/>
      <c r="DQ539" s="3"/>
      <c r="DR539" s="3"/>
      <c r="DS539" s="3"/>
      <c r="DT539" s="3"/>
      <c r="DU539" s="3"/>
      <c r="DV539" s="3"/>
      <c r="DW539" s="3"/>
      <c r="DX539" s="3"/>
      <c r="DY539" s="3"/>
      <c r="DZ539" s="3"/>
      <c r="EA539" s="3"/>
      <c r="EB539" s="3"/>
      <c r="EC539" s="3"/>
      <c r="ED539" s="3"/>
      <c r="EE539" s="3"/>
      <c r="EF539" s="3"/>
      <c r="EG539" s="3"/>
      <c r="EH539" s="3"/>
      <c r="EI539" s="3"/>
      <c r="EJ539" s="3"/>
      <c r="EK539" s="3"/>
      <c r="EL539" s="3"/>
      <c r="EM539" s="3"/>
      <c r="EN539" s="3"/>
      <c r="EO539" s="3"/>
      <c r="EP539" s="3"/>
      <c r="EQ539" s="3"/>
      <c r="ER539" s="3"/>
      <c r="ES539" s="3"/>
      <c r="ET539" s="3"/>
      <c r="EU539" s="3"/>
      <c r="EV539" s="3"/>
      <c r="EW539" s="3"/>
      <c r="EX539" s="3"/>
      <c r="EY539" s="3"/>
      <c r="EZ539" s="3"/>
      <c r="FA539" s="3"/>
      <c r="FB539" s="3"/>
      <c r="FC539" s="3"/>
      <c r="FD539" s="3"/>
      <c r="FE539" s="3"/>
      <c r="FF539" s="3"/>
      <c r="FG539" s="3"/>
      <c r="FH539" s="3"/>
      <c r="FI539" s="3"/>
      <c r="FJ539" s="3"/>
      <c r="FK539" s="3"/>
      <c r="FL539" s="3"/>
      <c r="FM539" s="3"/>
      <c r="FN539" s="3"/>
      <c r="FO539" s="3"/>
      <c r="FP539" s="3"/>
      <c r="FQ539" s="3"/>
      <c r="FR539" s="3"/>
      <c r="FS539" s="3"/>
      <c r="FT539" s="3"/>
      <c r="FU539" s="3"/>
      <c r="FV539" s="3"/>
      <c r="FW539" s="3"/>
      <c r="FX539" s="3"/>
      <c r="FY539" s="3"/>
      <c r="FZ539" s="3"/>
      <c r="GA539" s="3"/>
      <c r="GB539" s="3"/>
      <c r="GC539" s="3"/>
      <c r="GD539" s="3"/>
      <c r="GE539" s="3"/>
      <c r="GF539" s="3"/>
      <c r="GG539" s="3"/>
      <c r="GH539" s="3"/>
      <c r="GI539" s="3"/>
      <c r="GJ539" s="3"/>
      <c r="GK539" s="3"/>
      <c r="GL539" s="3"/>
      <c r="GM539" s="3"/>
      <c r="GN539" s="3"/>
      <c r="GO539" s="3"/>
      <c r="GP539" s="3"/>
      <c r="GQ539" s="3"/>
      <c r="GR539" s="3"/>
      <c r="GS539" s="3"/>
      <c r="GT539" s="3"/>
      <c r="GU539" s="3"/>
      <c r="GV539" s="3"/>
      <c r="GW539" s="3"/>
      <c r="GX539" s="3"/>
      <c r="GY539" s="3"/>
      <c r="GZ539" s="3"/>
      <c r="HA539" s="3"/>
      <c r="HB539" s="3"/>
      <c r="HC539" s="3"/>
      <c r="HD539" s="3"/>
      <c r="HE539" s="3"/>
      <c r="HF539" s="3"/>
      <c r="HG539" s="3"/>
      <c r="HH539" s="3"/>
      <c r="HI539" s="3"/>
      <c r="HJ539" s="3"/>
      <c r="HK539" s="3"/>
      <c r="HL539" s="3"/>
      <c r="HM539" s="3"/>
      <c r="HN539" s="3"/>
      <c r="HO539" s="3"/>
      <c r="HP539" s="3"/>
      <c r="HQ539" s="3"/>
      <c r="HR539" s="3"/>
      <c r="HS539" s="3"/>
      <c r="HT539" s="3"/>
      <c r="HU539" s="3"/>
      <c r="HV539" s="3"/>
      <c r="HW539" s="3"/>
      <c r="HX539" s="3"/>
      <c r="HY539" s="3"/>
      <c r="HZ539" s="3"/>
      <c r="IA539" s="3"/>
      <c r="IB539" s="3"/>
      <c r="IC539" s="3"/>
      <c r="ID539" s="3"/>
      <c r="IE539" s="3"/>
      <c r="IF539" s="3"/>
      <c r="IG539" s="3"/>
      <c r="IH539" s="3"/>
      <c r="II539" s="3"/>
      <c r="IJ539" s="3"/>
      <c r="IK539" s="3"/>
      <c r="IL539" s="3"/>
      <c r="IM539" s="3"/>
      <c r="IN539" s="3"/>
      <c r="IO539" s="3"/>
      <c r="IP539" s="3"/>
      <c r="IQ539" s="3"/>
    </row>
    <row r="540" spans="1:252" s="15" customFormat="1" ht="19" customHeight="1">
      <c r="A540" s="56" t="s">
        <v>213</v>
      </c>
      <c r="B540" s="76" t="s">
        <v>43</v>
      </c>
      <c r="C540" s="92" t="s">
        <v>279</v>
      </c>
      <c r="D540" s="100"/>
      <c r="E540" s="92" t="s">
        <v>279</v>
      </c>
      <c r="F540" s="51"/>
      <c r="G540" s="52" t="s">
        <v>136</v>
      </c>
      <c r="H540" s="106"/>
      <c r="I540" s="149"/>
      <c r="J540" s="149"/>
      <c r="K540" s="143"/>
      <c r="L540" s="141"/>
      <c r="M540" s="143"/>
      <c r="N540" s="141"/>
      <c r="O540" s="143"/>
      <c r="P540" s="141"/>
      <c r="Q540" s="143"/>
      <c r="R540" s="141"/>
      <c r="S540" s="143"/>
      <c r="T540" s="141"/>
      <c r="U540" s="11"/>
      <c r="V540" s="11"/>
      <c r="W540" s="11"/>
      <c r="X540" s="11"/>
      <c r="Y540" s="11"/>
      <c r="Z540" s="34"/>
      <c r="AA540" s="79"/>
      <c r="AB540" s="82">
        <v>1381</v>
      </c>
      <c r="AC540" s="79" t="str">
        <f t="shared" si="32"/>
        <v/>
      </c>
      <c r="AD540" s="35">
        <v>847</v>
      </c>
      <c r="AE540" s="79" t="str">
        <f t="shared" si="33"/>
        <v/>
      </c>
      <c r="AF540" s="82">
        <v>1381</v>
      </c>
      <c r="AG540" s="79" t="str">
        <f t="shared" si="34"/>
        <v/>
      </c>
      <c r="AH540" s="82">
        <v>1381</v>
      </c>
      <c r="AI540" s="79" t="str">
        <f t="shared" si="35"/>
        <v/>
      </c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  <c r="DD540" s="3"/>
      <c r="DE540" s="3"/>
      <c r="DF540" s="3"/>
      <c r="DG540" s="3"/>
      <c r="DH540" s="3"/>
      <c r="DI540" s="3"/>
      <c r="DJ540" s="3"/>
      <c r="DK540" s="3"/>
      <c r="DL540" s="3"/>
      <c r="DM540" s="3"/>
      <c r="DN540" s="3"/>
      <c r="DO540" s="3"/>
      <c r="DP540" s="3"/>
      <c r="DQ540" s="3"/>
      <c r="DR540" s="3"/>
      <c r="DS540" s="3"/>
      <c r="DT540" s="3"/>
      <c r="DU540" s="3"/>
      <c r="DV540" s="3"/>
      <c r="DW540" s="3"/>
      <c r="DX540" s="3"/>
      <c r="DY540" s="3"/>
      <c r="DZ540" s="3"/>
      <c r="EA540" s="3"/>
      <c r="EB540" s="3"/>
      <c r="EC540" s="3"/>
      <c r="ED540" s="3"/>
      <c r="EE540" s="3"/>
      <c r="EF540" s="3"/>
      <c r="EG540" s="3"/>
      <c r="EH540" s="3"/>
      <c r="EI540" s="3"/>
      <c r="EJ540" s="3"/>
      <c r="EK540" s="3"/>
      <c r="EL540" s="3"/>
      <c r="EM540" s="3"/>
      <c r="EN540" s="3"/>
      <c r="EO540" s="3"/>
      <c r="EP540" s="3"/>
      <c r="EQ540" s="3"/>
      <c r="ER540" s="3"/>
      <c r="ES540" s="3"/>
      <c r="ET540" s="3"/>
      <c r="EU540" s="3"/>
      <c r="EV540" s="3"/>
      <c r="EW540" s="3"/>
      <c r="EX540" s="3"/>
      <c r="EY540" s="3"/>
      <c r="EZ540" s="3"/>
      <c r="FA540" s="3"/>
      <c r="FB540" s="3"/>
      <c r="FC540" s="3"/>
      <c r="FD540" s="3"/>
      <c r="FE540" s="3"/>
      <c r="FF540" s="3"/>
      <c r="FG540" s="3"/>
      <c r="FH540" s="3"/>
      <c r="FI540" s="3"/>
      <c r="FJ540" s="3"/>
      <c r="FK540" s="3"/>
      <c r="FL540" s="3"/>
      <c r="FM540" s="3"/>
      <c r="FN540" s="3"/>
      <c r="FO540" s="3"/>
      <c r="FP540" s="3"/>
      <c r="FQ540" s="3"/>
      <c r="FR540" s="3"/>
      <c r="FS540" s="3"/>
      <c r="FT540" s="3"/>
      <c r="FU540" s="3"/>
      <c r="FV540" s="3"/>
      <c r="FW540" s="3"/>
      <c r="FX540" s="3"/>
      <c r="FY540" s="3"/>
      <c r="FZ540" s="3"/>
      <c r="GA540" s="3"/>
      <c r="GB540" s="3"/>
      <c r="GC540" s="3"/>
      <c r="GD540" s="3"/>
      <c r="GE540" s="3"/>
      <c r="GF540" s="3"/>
      <c r="GG540" s="3"/>
      <c r="GH540" s="3"/>
      <c r="GI540" s="3"/>
      <c r="GJ540" s="3"/>
      <c r="GK540" s="3"/>
      <c r="GL540" s="3"/>
      <c r="GM540" s="3"/>
      <c r="GN540" s="3"/>
      <c r="GO540" s="3"/>
      <c r="GP540" s="3"/>
      <c r="GQ540" s="3"/>
      <c r="GR540" s="3"/>
      <c r="GS540" s="3"/>
      <c r="GT540" s="3"/>
      <c r="GU540" s="3"/>
      <c r="GV540" s="3"/>
      <c r="GW540" s="3"/>
      <c r="GX540" s="3"/>
      <c r="GY540" s="3"/>
      <c r="GZ540" s="3"/>
      <c r="HA540" s="3"/>
      <c r="HB540" s="3"/>
      <c r="HC540" s="3"/>
      <c r="HD540" s="3"/>
      <c r="HE540" s="3"/>
      <c r="HF540" s="3"/>
      <c r="HG540" s="3"/>
      <c r="HH540" s="3"/>
      <c r="HI540" s="3"/>
      <c r="HJ540" s="3"/>
      <c r="HK540" s="3"/>
      <c r="HL540" s="3"/>
      <c r="HM540" s="3"/>
      <c r="HN540" s="3"/>
      <c r="HO540" s="3"/>
      <c r="HP540" s="3"/>
      <c r="HQ540" s="3"/>
      <c r="HR540" s="3"/>
      <c r="HS540" s="3"/>
      <c r="HT540" s="3"/>
      <c r="HU540" s="3"/>
      <c r="HV540" s="3"/>
      <c r="HW540" s="3"/>
      <c r="HX540" s="3"/>
      <c r="HY540" s="3"/>
      <c r="HZ540" s="3"/>
      <c r="IA540" s="3"/>
      <c r="IB540" s="3"/>
      <c r="IC540" s="3"/>
      <c r="ID540" s="3"/>
      <c r="IE540" s="3"/>
      <c r="IF540" s="3"/>
      <c r="IG540" s="3"/>
      <c r="IH540" s="3"/>
      <c r="II540" s="3"/>
      <c r="IJ540" s="3"/>
      <c r="IK540" s="3"/>
      <c r="IL540" s="3"/>
      <c r="IM540" s="3"/>
      <c r="IN540" s="3"/>
      <c r="IO540" s="3"/>
      <c r="IP540" s="3"/>
      <c r="IQ540" s="3"/>
      <c r="IR540" s="3"/>
    </row>
    <row r="541" spans="1:252" s="15" customFormat="1" ht="19" customHeight="1">
      <c r="A541" s="58" t="s">
        <v>616</v>
      </c>
      <c r="B541" s="76" t="s">
        <v>617</v>
      </c>
      <c r="C541" s="92" t="s">
        <v>279</v>
      </c>
      <c r="D541" s="207" t="s">
        <v>1053</v>
      </c>
      <c r="E541" s="92" t="s">
        <v>279</v>
      </c>
      <c r="F541" s="51"/>
      <c r="G541" s="52" t="s">
        <v>173</v>
      </c>
      <c r="H541" s="106"/>
      <c r="I541" s="149"/>
      <c r="J541" s="149"/>
      <c r="K541" s="145"/>
      <c r="L541" s="141"/>
      <c r="M541" s="145"/>
      <c r="N541" s="141"/>
      <c r="O541" s="145"/>
      <c r="P541" s="141"/>
      <c r="Q541" s="145"/>
      <c r="R541" s="141"/>
      <c r="S541" s="145"/>
      <c r="T541" s="141"/>
      <c r="U541" s="11"/>
      <c r="V541" s="11"/>
      <c r="W541" s="11"/>
      <c r="X541" s="11"/>
      <c r="Y541" s="11"/>
      <c r="Z541" s="36"/>
      <c r="AA541" s="79"/>
      <c r="AB541" s="82">
        <v>1381</v>
      </c>
      <c r="AC541" s="79" t="str">
        <f t="shared" si="32"/>
        <v/>
      </c>
      <c r="AD541" s="37">
        <v>2379</v>
      </c>
      <c r="AE541" s="79" t="str">
        <f t="shared" si="33"/>
        <v/>
      </c>
      <c r="AF541" s="82">
        <v>1381</v>
      </c>
      <c r="AG541" s="79" t="str">
        <f t="shared" si="34"/>
        <v/>
      </c>
      <c r="AH541" s="82">
        <v>1381</v>
      </c>
      <c r="AI541" s="79" t="str">
        <f t="shared" si="35"/>
        <v/>
      </c>
    </row>
    <row r="542" spans="1:252" s="15" customFormat="1" ht="19" customHeight="1">
      <c r="A542" s="120" t="s">
        <v>919</v>
      </c>
      <c r="B542" s="76" t="s">
        <v>920</v>
      </c>
      <c r="C542" s="92" t="s">
        <v>279</v>
      </c>
      <c r="D542" s="100"/>
      <c r="E542" s="92" t="s">
        <v>279</v>
      </c>
      <c r="F542" s="51"/>
      <c r="G542" s="52" t="s">
        <v>136</v>
      </c>
      <c r="H542" s="106"/>
      <c r="I542" s="149"/>
      <c r="J542" s="149"/>
      <c r="K542" s="145"/>
      <c r="L542" s="141"/>
      <c r="M542" s="145"/>
      <c r="N542" s="141"/>
      <c r="O542" s="145"/>
      <c r="P542" s="141"/>
      <c r="Q542" s="145"/>
      <c r="R542" s="141"/>
      <c r="S542" s="145"/>
      <c r="T542" s="141"/>
      <c r="U542" s="11"/>
      <c r="V542" s="11"/>
      <c r="W542" s="11"/>
      <c r="X542" s="11"/>
      <c r="Y542" s="11"/>
      <c r="Z542" s="36"/>
      <c r="AA542" s="79"/>
      <c r="AB542" s="82">
        <v>1381</v>
      </c>
      <c r="AC542" s="79" t="str">
        <f t="shared" si="32"/>
        <v/>
      </c>
      <c r="AD542" s="37">
        <v>3207</v>
      </c>
      <c r="AE542" s="79" t="str">
        <f t="shared" si="33"/>
        <v/>
      </c>
      <c r="AF542" s="82">
        <v>1381</v>
      </c>
      <c r="AG542" s="79" t="str">
        <f t="shared" si="34"/>
        <v/>
      </c>
      <c r="AH542" s="82">
        <v>1381</v>
      </c>
      <c r="AI542" s="79" t="str">
        <f t="shared" si="35"/>
        <v/>
      </c>
    </row>
    <row r="543" spans="1:252" s="5" customFormat="1" ht="19" customHeight="1">
      <c r="A543" s="114" t="s">
        <v>1051</v>
      </c>
      <c r="B543" s="76" t="s">
        <v>1052</v>
      </c>
      <c r="C543" s="92" t="s">
        <v>279</v>
      </c>
      <c r="D543" s="100"/>
      <c r="E543" s="92" t="s">
        <v>279</v>
      </c>
      <c r="F543" s="199" t="s">
        <v>1020</v>
      </c>
      <c r="G543" s="52" t="s">
        <v>136</v>
      </c>
      <c r="H543" s="106" t="s">
        <v>1054</v>
      </c>
      <c r="I543" s="149"/>
      <c r="J543" s="204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205"/>
      <c r="AA543" s="83"/>
      <c r="AB543" s="82">
        <v>1381</v>
      </c>
      <c r="AC543" s="79" t="str">
        <f>IF(ISNUMBER(C543),C543,"")</f>
        <v/>
      </c>
      <c r="AD543" s="206">
        <v>3521</v>
      </c>
      <c r="AE543" s="79" t="str">
        <f>IF(ISNUMBER(D543),D543,"")</f>
        <v/>
      </c>
      <c r="AF543" s="82">
        <v>1381</v>
      </c>
      <c r="AG543" s="79" t="str">
        <f>IF(ISNUMBER(E543),E543,"")</f>
        <v/>
      </c>
      <c r="AH543" s="82">
        <v>1381</v>
      </c>
      <c r="AI543" s="79" t="str">
        <f>IF(ISNUMBER(F543),F543,"")</f>
        <v/>
      </c>
    </row>
    <row r="544" spans="1:252" s="3" customFormat="1" ht="19" customHeight="1">
      <c r="A544" s="56" t="s">
        <v>772</v>
      </c>
      <c r="B544" s="96" t="s">
        <v>773</v>
      </c>
      <c r="C544" s="92" t="s">
        <v>279</v>
      </c>
      <c r="D544" s="100"/>
      <c r="E544" s="92" t="s">
        <v>279</v>
      </c>
      <c r="F544" s="51"/>
      <c r="G544" s="52" t="s">
        <v>136</v>
      </c>
      <c r="H544" s="106"/>
      <c r="I544" s="106"/>
      <c r="J544" s="149"/>
      <c r="K544" s="140"/>
      <c r="L544" s="141"/>
      <c r="M544" s="140"/>
      <c r="N544" s="141"/>
      <c r="O544" s="140"/>
      <c r="P544" s="141"/>
      <c r="Q544" s="140"/>
      <c r="R544" s="141"/>
      <c r="S544" s="140"/>
      <c r="T544" s="141"/>
      <c r="U544" s="14"/>
      <c r="V544" s="14"/>
      <c r="W544" s="14"/>
      <c r="X544" s="14"/>
      <c r="Y544" s="14"/>
      <c r="Z544" s="20"/>
      <c r="AA544" s="79"/>
      <c r="AB544" s="82">
        <v>1381</v>
      </c>
      <c r="AC544" s="79" t="str">
        <f t="shared" si="32"/>
        <v/>
      </c>
      <c r="AD544" s="22">
        <v>3060</v>
      </c>
      <c r="AE544" s="79" t="str">
        <f t="shared" si="33"/>
        <v/>
      </c>
      <c r="AF544" s="22">
        <v>3122</v>
      </c>
      <c r="AG544" s="79" t="str">
        <f t="shared" si="34"/>
        <v/>
      </c>
      <c r="AH544" s="82">
        <v>1381</v>
      </c>
      <c r="AI544" s="79" t="str">
        <f t="shared" si="35"/>
        <v/>
      </c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  <c r="CD544" s="15"/>
      <c r="CE544" s="15"/>
      <c r="CF544" s="15"/>
      <c r="CG544" s="15"/>
      <c r="CH544" s="15"/>
      <c r="CI544" s="15"/>
      <c r="CJ544" s="15"/>
      <c r="CK544" s="15"/>
      <c r="CL544" s="15"/>
      <c r="CM544" s="15"/>
      <c r="CN544" s="15"/>
      <c r="CO544" s="15"/>
      <c r="CP544" s="15"/>
      <c r="CQ544" s="15"/>
      <c r="CR544" s="15"/>
      <c r="CS544" s="15"/>
      <c r="CT544" s="15"/>
      <c r="CU544" s="15"/>
      <c r="CV544" s="15"/>
      <c r="CW544" s="15"/>
      <c r="CX544" s="15"/>
      <c r="CY544" s="15"/>
      <c r="CZ544" s="15"/>
      <c r="DA544" s="15"/>
      <c r="DB544" s="15"/>
      <c r="DC544" s="15"/>
      <c r="DD544" s="15"/>
      <c r="DE544" s="15"/>
      <c r="DF544" s="15"/>
      <c r="DG544" s="15"/>
      <c r="DH544" s="15"/>
      <c r="DI544" s="15"/>
      <c r="DJ544" s="15"/>
      <c r="DK544" s="15"/>
      <c r="DL544" s="15"/>
      <c r="DM544" s="15"/>
      <c r="DN544" s="15"/>
      <c r="DO544" s="15"/>
      <c r="DP544" s="15"/>
      <c r="DQ544" s="15"/>
      <c r="DR544" s="15"/>
      <c r="DS544" s="15"/>
      <c r="DT544" s="15"/>
      <c r="DU544" s="15"/>
      <c r="DV544" s="15"/>
      <c r="DW544" s="15"/>
      <c r="DX544" s="15"/>
      <c r="DY544" s="15"/>
      <c r="DZ544" s="15"/>
      <c r="EA544" s="15"/>
      <c r="EB544" s="15"/>
      <c r="EC544" s="15"/>
      <c r="ED544" s="15"/>
      <c r="EE544" s="15"/>
      <c r="EF544" s="15"/>
      <c r="EG544" s="15"/>
      <c r="EH544" s="15"/>
      <c r="EI544" s="15"/>
      <c r="EJ544" s="15"/>
      <c r="EK544" s="15"/>
      <c r="EL544" s="15"/>
      <c r="EM544" s="15"/>
      <c r="EN544" s="15"/>
      <c r="EO544" s="15"/>
      <c r="EP544" s="15"/>
      <c r="EQ544" s="15"/>
      <c r="ER544" s="15"/>
      <c r="ES544" s="15"/>
      <c r="ET544" s="15"/>
      <c r="EU544" s="15"/>
      <c r="EV544" s="15"/>
      <c r="EW544" s="15"/>
      <c r="EX544" s="15"/>
      <c r="EY544" s="15"/>
      <c r="EZ544" s="15"/>
      <c r="FA544" s="15"/>
      <c r="FB544" s="15"/>
      <c r="FC544" s="15"/>
      <c r="FD544" s="15"/>
      <c r="FE544" s="15"/>
      <c r="FF544" s="15"/>
      <c r="FG544" s="15"/>
      <c r="FH544" s="15"/>
      <c r="FI544" s="15"/>
      <c r="FJ544" s="15"/>
      <c r="FK544" s="15"/>
      <c r="FL544" s="15"/>
      <c r="FM544" s="15"/>
      <c r="FN544" s="15"/>
      <c r="FO544" s="15"/>
      <c r="FP544" s="15"/>
      <c r="FQ544" s="15"/>
      <c r="FR544" s="15"/>
      <c r="FS544" s="15"/>
      <c r="FT544" s="15"/>
      <c r="FU544" s="15"/>
      <c r="FV544" s="15"/>
      <c r="FW544" s="15"/>
      <c r="FX544" s="15"/>
      <c r="FY544" s="15"/>
      <c r="FZ544" s="15"/>
      <c r="GA544" s="15"/>
      <c r="GB544" s="15"/>
      <c r="GC544" s="15"/>
      <c r="GD544" s="15"/>
      <c r="GE544" s="15"/>
      <c r="GF544" s="15"/>
      <c r="GG544" s="15"/>
      <c r="GH544" s="15"/>
      <c r="GI544" s="15"/>
      <c r="GJ544" s="15"/>
      <c r="GK544" s="15"/>
      <c r="GL544" s="15"/>
      <c r="GM544" s="15"/>
      <c r="GN544" s="15"/>
      <c r="GO544" s="15"/>
      <c r="GP544" s="15"/>
      <c r="GQ544" s="15"/>
      <c r="GR544" s="15"/>
      <c r="GS544" s="15"/>
      <c r="GT544" s="15"/>
      <c r="GU544" s="15"/>
      <c r="GV544" s="15"/>
      <c r="GW544" s="15"/>
      <c r="GX544" s="15"/>
      <c r="GY544" s="15"/>
      <c r="GZ544" s="15"/>
      <c r="HA544" s="15"/>
      <c r="HB544" s="15"/>
      <c r="HC544" s="15"/>
      <c r="HD544" s="15"/>
      <c r="HE544" s="15"/>
      <c r="HF544" s="15"/>
      <c r="HG544" s="15"/>
      <c r="HH544" s="15"/>
      <c r="HI544" s="15"/>
      <c r="HJ544" s="15"/>
      <c r="HK544" s="15"/>
      <c r="HL544" s="15"/>
      <c r="HM544" s="15"/>
      <c r="HN544" s="15"/>
      <c r="HO544" s="15"/>
      <c r="HP544" s="15"/>
      <c r="HQ544" s="15"/>
      <c r="HR544" s="15"/>
      <c r="HS544" s="15"/>
      <c r="HT544" s="15"/>
      <c r="HU544" s="15"/>
      <c r="HV544" s="15"/>
      <c r="HW544" s="15"/>
      <c r="HX544" s="15"/>
      <c r="HY544" s="15"/>
      <c r="HZ544" s="15"/>
      <c r="IA544" s="15"/>
      <c r="IB544" s="15"/>
      <c r="IC544" s="15"/>
      <c r="ID544" s="15"/>
      <c r="IE544" s="15"/>
      <c r="IF544" s="15"/>
      <c r="IG544" s="15"/>
      <c r="IH544" s="15"/>
      <c r="II544" s="15"/>
      <c r="IJ544" s="15"/>
      <c r="IK544" s="15"/>
      <c r="IL544" s="15"/>
      <c r="IM544" s="15"/>
      <c r="IN544" s="15"/>
      <c r="IO544" s="15"/>
      <c r="IP544" s="15"/>
      <c r="IQ544" s="15"/>
    </row>
    <row r="545" spans="1:252" s="15" customFormat="1" ht="19" customHeight="1">
      <c r="A545" s="56" t="s">
        <v>126</v>
      </c>
      <c r="B545" s="76" t="s">
        <v>127</v>
      </c>
      <c r="C545" s="92" t="s">
        <v>279</v>
      </c>
      <c r="D545" s="100"/>
      <c r="E545" s="92" t="s">
        <v>279</v>
      </c>
      <c r="F545" s="51"/>
      <c r="G545" s="52" t="s">
        <v>146</v>
      </c>
      <c r="H545" s="106"/>
      <c r="I545" s="149"/>
      <c r="J545" s="149"/>
      <c r="K545" s="140"/>
      <c r="L545" s="141"/>
      <c r="M545" s="140"/>
      <c r="N545" s="141"/>
      <c r="O545" s="140"/>
      <c r="P545" s="141"/>
      <c r="Q545" s="140"/>
      <c r="R545" s="141"/>
      <c r="S545" s="140"/>
      <c r="T545" s="141"/>
      <c r="U545" s="11"/>
      <c r="V545" s="11"/>
      <c r="W545" s="11"/>
      <c r="X545" s="11"/>
      <c r="Y545" s="11"/>
      <c r="Z545" s="20"/>
      <c r="AA545" s="79"/>
      <c r="AB545" s="82">
        <v>1381</v>
      </c>
      <c r="AC545" s="79" t="str">
        <f t="shared" si="32"/>
        <v/>
      </c>
      <c r="AD545" s="22">
        <v>660</v>
      </c>
      <c r="AE545" s="79" t="str">
        <f t="shared" si="33"/>
        <v/>
      </c>
      <c r="AF545" s="82">
        <v>1381</v>
      </c>
      <c r="AG545" s="79" t="str">
        <f t="shared" si="34"/>
        <v/>
      </c>
      <c r="AH545" s="82">
        <v>1381</v>
      </c>
      <c r="AI545" s="79" t="str">
        <f t="shared" si="35"/>
        <v/>
      </c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  <c r="DD545" s="3"/>
      <c r="DE545" s="3"/>
      <c r="DF545" s="3"/>
      <c r="DG545" s="3"/>
      <c r="DH545" s="3"/>
      <c r="DI545" s="3"/>
      <c r="DJ545" s="3"/>
      <c r="DK545" s="3"/>
      <c r="DL545" s="3"/>
      <c r="DM545" s="3"/>
      <c r="DN545" s="3"/>
      <c r="DO545" s="3"/>
      <c r="DP545" s="3"/>
      <c r="DQ545" s="3"/>
      <c r="DR545" s="3"/>
      <c r="DS545" s="3"/>
      <c r="DT545" s="3"/>
      <c r="DU545" s="3"/>
      <c r="DV545" s="3"/>
      <c r="DW545" s="3"/>
      <c r="DX545" s="3"/>
      <c r="DY545" s="3"/>
      <c r="DZ545" s="3"/>
      <c r="EA545" s="3"/>
      <c r="EB545" s="3"/>
      <c r="EC545" s="3"/>
      <c r="ED545" s="3"/>
      <c r="EE545" s="3"/>
      <c r="EF545" s="3"/>
      <c r="EG545" s="3"/>
      <c r="EH545" s="3"/>
      <c r="EI545" s="3"/>
      <c r="EJ545" s="3"/>
      <c r="EK545" s="3"/>
      <c r="EL545" s="3"/>
      <c r="EM545" s="3"/>
      <c r="EN545" s="3"/>
      <c r="EO545" s="3"/>
      <c r="EP545" s="3"/>
      <c r="EQ545" s="3"/>
      <c r="ER545" s="3"/>
      <c r="ES545" s="3"/>
      <c r="ET545" s="3"/>
      <c r="EU545" s="3"/>
      <c r="EV545" s="3"/>
      <c r="EW545" s="3"/>
      <c r="EX545" s="3"/>
      <c r="EY545" s="3"/>
      <c r="EZ545" s="3"/>
      <c r="FA545" s="3"/>
      <c r="FB545" s="3"/>
      <c r="FC545" s="3"/>
      <c r="FD545" s="3"/>
      <c r="FE545" s="3"/>
      <c r="FF545" s="3"/>
      <c r="FG545" s="3"/>
      <c r="FH545" s="3"/>
      <c r="FI545" s="3"/>
      <c r="FJ545" s="3"/>
      <c r="FK545" s="3"/>
      <c r="FL545" s="3"/>
      <c r="FM545" s="3"/>
      <c r="FN545" s="3"/>
      <c r="FO545" s="3"/>
      <c r="FP545" s="3"/>
      <c r="FQ545" s="3"/>
      <c r="FR545" s="3"/>
      <c r="FS545" s="3"/>
      <c r="FT545" s="3"/>
      <c r="FU545" s="3"/>
      <c r="FV545" s="3"/>
      <c r="FW545" s="3"/>
      <c r="FX545" s="3"/>
      <c r="FY545" s="3"/>
      <c r="FZ545" s="3"/>
      <c r="GA545" s="3"/>
      <c r="GB545" s="3"/>
      <c r="GC545" s="3"/>
      <c r="GD545" s="3"/>
      <c r="GE545" s="3"/>
      <c r="GF545" s="3"/>
      <c r="GG545" s="3"/>
      <c r="GH545" s="3"/>
      <c r="GI545" s="3"/>
      <c r="GJ545" s="3"/>
      <c r="GK545" s="3"/>
      <c r="GL545" s="3"/>
      <c r="GM545" s="3"/>
      <c r="GN545" s="3"/>
      <c r="GO545" s="3"/>
      <c r="GP545" s="3"/>
      <c r="GQ545" s="3"/>
      <c r="GR545" s="3"/>
      <c r="GS545" s="3"/>
      <c r="GT545" s="3"/>
      <c r="GU545" s="3"/>
      <c r="GV545" s="3"/>
      <c r="GW545" s="3"/>
      <c r="GX545" s="3"/>
      <c r="GY545" s="3"/>
      <c r="GZ545" s="3"/>
      <c r="HA545" s="3"/>
      <c r="HB545" s="3"/>
      <c r="HC545" s="3"/>
      <c r="HD545" s="3"/>
      <c r="HE545" s="3"/>
      <c r="HF545" s="3"/>
      <c r="HG545" s="3"/>
      <c r="HH545" s="3"/>
      <c r="HI545" s="3"/>
      <c r="HJ545" s="3"/>
      <c r="HK545" s="3"/>
      <c r="HL545" s="3"/>
      <c r="HM545" s="3"/>
      <c r="HN545" s="3"/>
      <c r="HO545" s="3"/>
      <c r="HP545" s="3"/>
      <c r="HQ545" s="3"/>
      <c r="HR545" s="3"/>
      <c r="HS545" s="3"/>
      <c r="HT545" s="3"/>
      <c r="HU545" s="3"/>
      <c r="HV545" s="3"/>
      <c r="HW545" s="3"/>
      <c r="HX545" s="3"/>
      <c r="HY545" s="3"/>
      <c r="HZ545" s="3"/>
      <c r="IA545" s="3"/>
      <c r="IB545" s="3"/>
      <c r="IC545" s="3"/>
      <c r="ID545" s="3"/>
      <c r="IE545" s="3"/>
      <c r="IF545" s="3"/>
      <c r="IG545" s="3"/>
      <c r="IH545" s="3"/>
      <c r="II545" s="3"/>
      <c r="IJ545" s="3"/>
      <c r="IK545" s="3"/>
      <c r="IL545" s="3"/>
      <c r="IM545" s="3"/>
      <c r="IN545" s="3"/>
      <c r="IO545" s="3"/>
      <c r="IP545" s="3"/>
      <c r="IQ545" s="3"/>
    </row>
    <row r="546" spans="1:252" s="15" customFormat="1" ht="19" customHeight="1">
      <c r="A546" s="56" t="s">
        <v>157</v>
      </c>
      <c r="B546" s="76" t="s">
        <v>795</v>
      </c>
      <c r="C546" s="100"/>
      <c r="D546" s="100"/>
      <c r="E546" s="92" t="s">
        <v>279</v>
      </c>
      <c r="F546" s="51"/>
      <c r="G546" s="60" t="s">
        <v>174</v>
      </c>
      <c r="H546" s="106"/>
      <c r="I546" s="149"/>
      <c r="J546" s="149"/>
      <c r="K546" s="140"/>
      <c r="L546" s="141"/>
      <c r="M546" s="140"/>
      <c r="N546" s="141"/>
      <c r="O546" s="140"/>
      <c r="P546" s="141"/>
      <c r="Q546" s="140"/>
      <c r="R546" s="141"/>
      <c r="S546" s="140"/>
      <c r="T546" s="141"/>
      <c r="U546" s="11"/>
      <c r="V546" s="11"/>
      <c r="W546" s="11"/>
      <c r="X546" s="11"/>
      <c r="Y546" s="11"/>
      <c r="Z546" s="20"/>
      <c r="AA546" s="79"/>
      <c r="AB546" s="22">
        <v>169</v>
      </c>
      <c r="AC546" s="79" t="str">
        <f t="shared" si="32"/>
        <v/>
      </c>
      <c r="AD546" s="22">
        <v>662</v>
      </c>
      <c r="AE546" s="79" t="str">
        <f t="shared" si="33"/>
        <v/>
      </c>
      <c r="AF546" s="22">
        <v>941</v>
      </c>
      <c r="AG546" s="79" t="str">
        <f t="shared" si="34"/>
        <v/>
      </c>
      <c r="AH546" s="82">
        <v>1381</v>
      </c>
      <c r="AI546" s="79" t="str">
        <f t="shared" si="35"/>
        <v/>
      </c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  <c r="DH546" s="3"/>
      <c r="DI546" s="3"/>
      <c r="DJ546" s="3"/>
      <c r="DK546" s="3"/>
      <c r="DL546" s="3"/>
      <c r="DM546" s="3"/>
      <c r="DN546" s="3"/>
      <c r="DO546" s="3"/>
      <c r="DP546" s="3"/>
      <c r="DQ546" s="3"/>
      <c r="DR546" s="3"/>
      <c r="DS546" s="3"/>
      <c r="DT546" s="3"/>
      <c r="DU546" s="3"/>
      <c r="DV546" s="3"/>
      <c r="DW546" s="3"/>
      <c r="DX546" s="3"/>
      <c r="DY546" s="3"/>
      <c r="DZ546" s="3"/>
      <c r="EA546" s="3"/>
      <c r="EB546" s="3"/>
      <c r="EC546" s="3"/>
      <c r="ED546" s="3"/>
      <c r="EE546" s="3"/>
      <c r="EF546" s="3"/>
      <c r="EG546" s="3"/>
      <c r="EH546" s="3"/>
      <c r="EI546" s="3"/>
      <c r="EJ546" s="3"/>
      <c r="EK546" s="3"/>
      <c r="EL546" s="3"/>
      <c r="EM546" s="3"/>
      <c r="EN546" s="3"/>
      <c r="EO546" s="3"/>
      <c r="EP546" s="3"/>
      <c r="EQ546" s="3"/>
      <c r="ER546" s="3"/>
      <c r="ES546" s="3"/>
      <c r="ET546" s="3"/>
      <c r="EU546" s="3"/>
      <c r="EV546" s="3"/>
      <c r="EW546" s="3"/>
      <c r="EX546" s="3"/>
      <c r="EY546" s="3"/>
      <c r="EZ546" s="3"/>
      <c r="FA546" s="3"/>
      <c r="FB546" s="3"/>
      <c r="FC546" s="3"/>
      <c r="FD546" s="3"/>
      <c r="FE546" s="3"/>
      <c r="FF546" s="3"/>
      <c r="FG546" s="3"/>
      <c r="FH546" s="3"/>
      <c r="FI546" s="3"/>
      <c r="FJ546" s="3"/>
      <c r="FK546" s="3"/>
      <c r="FL546" s="3"/>
      <c r="FM546" s="3"/>
      <c r="FN546" s="3"/>
      <c r="FO546" s="3"/>
      <c r="FP546" s="3"/>
      <c r="FQ546" s="3"/>
      <c r="FR546" s="3"/>
      <c r="FS546" s="3"/>
      <c r="FT546" s="3"/>
      <c r="FU546" s="3"/>
      <c r="FV546" s="3"/>
      <c r="FW546" s="3"/>
      <c r="FX546" s="3"/>
      <c r="FY546" s="3"/>
      <c r="FZ546" s="3"/>
      <c r="GA546" s="3"/>
      <c r="GB546" s="3"/>
      <c r="GC546" s="3"/>
      <c r="GD546" s="3"/>
      <c r="GE546" s="3"/>
      <c r="GF546" s="3"/>
      <c r="GG546" s="3"/>
      <c r="GH546" s="3"/>
      <c r="GI546" s="3"/>
      <c r="GJ546" s="3"/>
      <c r="GK546" s="3"/>
      <c r="GL546" s="3"/>
      <c r="GM546" s="3"/>
      <c r="GN546" s="3"/>
      <c r="GO546" s="3"/>
      <c r="GP546" s="3"/>
      <c r="GQ546" s="3"/>
      <c r="GR546" s="3"/>
      <c r="GS546" s="3"/>
      <c r="GT546" s="3"/>
      <c r="GU546" s="3"/>
      <c r="GV546" s="3"/>
      <c r="GW546" s="3"/>
      <c r="GX546" s="3"/>
      <c r="GY546" s="3"/>
      <c r="GZ546" s="3"/>
      <c r="HA546" s="3"/>
      <c r="HB546" s="3"/>
      <c r="HC546" s="3"/>
      <c r="HD546" s="3"/>
      <c r="HE546" s="3"/>
      <c r="HF546" s="3"/>
      <c r="HG546" s="3"/>
      <c r="HH546" s="3"/>
      <c r="HI546" s="3"/>
      <c r="HJ546" s="3"/>
      <c r="HK546" s="3"/>
      <c r="HL546" s="3"/>
      <c r="HM546" s="3"/>
      <c r="HN546" s="3"/>
      <c r="HO546" s="3"/>
      <c r="HP546" s="3"/>
      <c r="HQ546" s="3"/>
      <c r="HR546" s="3"/>
      <c r="HS546" s="3"/>
      <c r="HT546" s="3"/>
      <c r="HU546" s="3"/>
      <c r="HV546" s="3"/>
      <c r="HW546" s="3"/>
      <c r="HX546" s="3"/>
      <c r="HY546" s="3"/>
      <c r="HZ546" s="3"/>
      <c r="IA546" s="3"/>
      <c r="IB546" s="3"/>
      <c r="IC546" s="3"/>
      <c r="ID546" s="3"/>
      <c r="IE546" s="3"/>
      <c r="IF546" s="3"/>
      <c r="IG546" s="3"/>
      <c r="IH546" s="3"/>
      <c r="II546" s="3"/>
      <c r="IJ546" s="3"/>
      <c r="IK546" s="3"/>
      <c r="IL546" s="3"/>
      <c r="IM546" s="3"/>
      <c r="IN546" s="3"/>
      <c r="IO546" s="3"/>
      <c r="IP546" s="3"/>
      <c r="IQ546" s="3"/>
      <c r="IR546" s="3"/>
    </row>
    <row r="547" spans="1:252" s="15" customFormat="1" ht="19" customHeight="1">
      <c r="A547" s="53" t="s">
        <v>216</v>
      </c>
      <c r="B547" s="76" t="s">
        <v>106</v>
      </c>
      <c r="C547" s="92" t="s">
        <v>279</v>
      </c>
      <c r="D547" s="100"/>
      <c r="E547" s="100"/>
      <c r="F547" s="51"/>
      <c r="G547" s="52" t="s">
        <v>146</v>
      </c>
      <c r="H547" s="106"/>
      <c r="I547" s="149"/>
      <c r="J547" s="149"/>
      <c r="K547" s="140"/>
      <c r="L547" s="141"/>
      <c r="M547" s="140"/>
      <c r="N547" s="141"/>
      <c r="O547" s="140"/>
      <c r="P547" s="141"/>
      <c r="Q547" s="140"/>
      <c r="R547" s="141"/>
      <c r="S547" s="140"/>
      <c r="T547" s="141"/>
      <c r="U547" s="11"/>
      <c r="V547" s="11"/>
      <c r="W547" s="11"/>
      <c r="X547" s="11"/>
      <c r="Y547" s="11"/>
      <c r="Z547" s="20"/>
      <c r="AA547" s="79"/>
      <c r="AB547" s="22">
        <v>170</v>
      </c>
      <c r="AC547" s="79" t="str">
        <f t="shared" si="32"/>
        <v/>
      </c>
      <c r="AD547" s="22">
        <v>669</v>
      </c>
      <c r="AE547" s="79" t="str">
        <f t="shared" si="33"/>
        <v/>
      </c>
      <c r="AF547" s="22">
        <v>947</v>
      </c>
      <c r="AG547" s="79" t="str">
        <f t="shared" si="34"/>
        <v/>
      </c>
      <c r="AH547" s="82">
        <v>1381</v>
      </c>
      <c r="AI547" s="79" t="str">
        <f t="shared" si="35"/>
        <v/>
      </c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  <c r="DD547" s="3"/>
      <c r="DE547" s="3"/>
      <c r="DF547" s="3"/>
      <c r="DG547" s="3"/>
      <c r="DH547" s="3"/>
      <c r="DI547" s="3"/>
      <c r="DJ547" s="3"/>
      <c r="DK547" s="3"/>
      <c r="DL547" s="3"/>
      <c r="DM547" s="3"/>
      <c r="DN547" s="3"/>
      <c r="DO547" s="3"/>
      <c r="DP547" s="3"/>
      <c r="DQ547" s="3"/>
      <c r="DR547" s="3"/>
      <c r="DS547" s="3"/>
      <c r="DT547" s="3"/>
      <c r="DU547" s="3"/>
      <c r="DV547" s="3"/>
      <c r="DW547" s="3"/>
      <c r="DX547" s="3"/>
      <c r="DY547" s="3"/>
      <c r="DZ547" s="3"/>
      <c r="EA547" s="3"/>
      <c r="EB547" s="3"/>
      <c r="EC547" s="3"/>
      <c r="ED547" s="3"/>
      <c r="EE547" s="3"/>
      <c r="EF547" s="3"/>
      <c r="EG547" s="3"/>
      <c r="EH547" s="3"/>
      <c r="EI547" s="3"/>
      <c r="EJ547" s="3"/>
      <c r="EK547" s="3"/>
      <c r="EL547" s="3"/>
      <c r="EM547" s="3"/>
      <c r="EN547" s="3"/>
      <c r="EO547" s="3"/>
      <c r="EP547" s="3"/>
      <c r="EQ547" s="3"/>
      <c r="ER547" s="3"/>
      <c r="ES547" s="3"/>
      <c r="ET547" s="3"/>
      <c r="EU547" s="3"/>
      <c r="EV547" s="3"/>
      <c r="EW547" s="3"/>
      <c r="EX547" s="3"/>
      <c r="EY547" s="3"/>
      <c r="EZ547" s="3"/>
      <c r="FA547" s="3"/>
      <c r="FB547" s="3"/>
      <c r="FC547" s="3"/>
      <c r="FD547" s="3"/>
      <c r="FE547" s="3"/>
      <c r="FF547" s="3"/>
      <c r="FG547" s="3"/>
      <c r="FH547" s="3"/>
      <c r="FI547" s="3"/>
      <c r="FJ547" s="3"/>
      <c r="FK547" s="3"/>
      <c r="FL547" s="3"/>
      <c r="FM547" s="3"/>
      <c r="FN547" s="3"/>
      <c r="FO547" s="3"/>
      <c r="FP547" s="3"/>
      <c r="FQ547" s="3"/>
      <c r="FR547" s="3"/>
      <c r="FS547" s="3"/>
      <c r="FT547" s="3"/>
      <c r="FU547" s="3"/>
      <c r="FV547" s="3"/>
      <c r="FW547" s="3"/>
      <c r="FX547" s="3"/>
      <c r="FY547" s="3"/>
      <c r="FZ547" s="3"/>
      <c r="GA547" s="3"/>
      <c r="GB547" s="3"/>
      <c r="GC547" s="3"/>
      <c r="GD547" s="3"/>
      <c r="GE547" s="3"/>
      <c r="GF547" s="3"/>
      <c r="GG547" s="3"/>
      <c r="GH547" s="3"/>
      <c r="GI547" s="3"/>
      <c r="GJ547" s="3"/>
      <c r="GK547" s="3"/>
      <c r="GL547" s="3"/>
      <c r="GM547" s="3"/>
      <c r="GN547" s="3"/>
      <c r="GO547" s="3"/>
      <c r="GP547" s="3"/>
      <c r="GQ547" s="3"/>
      <c r="GR547" s="3"/>
      <c r="GS547" s="3"/>
      <c r="GT547" s="3"/>
      <c r="GU547" s="3"/>
      <c r="GV547" s="3"/>
      <c r="GW547" s="3"/>
      <c r="GX547" s="3"/>
      <c r="GY547" s="3"/>
      <c r="GZ547" s="3"/>
      <c r="HA547" s="3"/>
      <c r="HB547" s="3"/>
      <c r="HC547" s="3"/>
      <c r="HD547" s="3"/>
      <c r="HE547" s="3"/>
      <c r="HF547" s="3"/>
      <c r="HG547" s="3"/>
      <c r="HH547" s="3"/>
      <c r="HI547" s="3"/>
      <c r="HJ547" s="3"/>
      <c r="HK547" s="3"/>
      <c r="HL547" s="3"/>
      <c r="HM547" s="3"/>
      <c r="HN547" s="3"/>
      <c r="HO547" s="3"/>
      <c r="HP547" s="3"/>
      <c r="HQ547" s="3"/>
      <c r="HR547" s="3"/>
      <c r="HS547" s="3"/>
      <c r="HT547" s="3"/>
      <c r="HU547" s="3"/>
      <c r="HV547" s="3"/>
      <c r="HW547" s="3"/>
      <c r="HX547" s="3"/>
      <c r="HY547" s="3"/>
      <c r="HZ547" s="3"/>
      <c r="IA547" s="3"/>
      <c r="IB547" s="3"/>
      <c r="IC547" s="3"/>
      <c r="ID547" s="3"/>
      <c r="IE547" s="3"/>
      <c r="IF547" s="3"/>
      <c r="IG547" s="3"/>
      <c r="IH547" s="3"/>
      <c r="II547" s="3"/>
      <c r="IJ547" s="3"/>
      <c r="IK547" s="3"/>
      <c r="IL547" s="3"/>
      <c r="IM547" s="3"/>
      <c r="IN547" s="3"/>
      <c r="IO547" s="3"/>
      <c r="IP547" s="3"/>
      <c r="IQ547" s="3"/>
    </row>
    <row r="548" spans="1:252" s="15" customFormat="1" ht="19" customHeight="1">
      <c r="A548" s="114" t="s">
        <v>347</v>
      </c>
      <c r="B548" s="76" t="s">
        <v>881</v>
      </c>
      <c r="C548" s="100"/>
      <c r="D548" s="100"/>
      <c r="E548" s="92" t="s">
        <v>279</v>
      </c>
      <c r="F548" s="51"/>
      <c r="G548" s="60" t="s">
        <v>174</v>
      </c>
      <c r="H548" s="106"/>
      <c r="I548" s="149"/>
      <c r="J548" s="149"/>
      <c r="K548" s="145"/>
      <c r="L548" s="141"/>
      <c r="M548" s="145"/>
      <c r="N548" s="141"/>
      <c r="O548" s="145"/>
      <c r="P548" s="141"/>
      <c r="Q548" s="145"/>
      <c r="R548" s="141"/>
      <c r="S548" s="145"/>
      <c r="T548" s="141"/>
      <c r="U548" s="14"/>
      <c r="V548" s="14"/>
      <c r="W548" s="14"/>
      <c r="X548" s="14"/>
      <c r="Y548" s="14"/>
      <c r="Z548" s="36"/>
      <c r="AA548" s="79"/>
      <c r="AB548" s="37">
        <v>1857</v>
      </c>
      <c r="AC548" s="79" t="str">
        <f t="shared" si="32"/>
        <v/>
      </c>
      <c r="AD548" s="37">
        <v>1711</v>
      </c>
      <c r="AE548" s="79" t="str">
        <f t="shared" si="33"/>
        <v/>
      </c>
      <c r="AF548" s="37">
        <v>2442</v>
      </c>
      <c r="AG548" s="79" t="str">
        <f t="shared" si="34"/>
        <v/>
      </c>
      <c r="AH548" s="82">
        <v>1381</v>
      </c>
      <c r="AI548" s="79" t="str">
        <f t="shared" si="35"/>
        <v/>
      </c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  <c r="DD548" s="3"/>
      <c r="DE548" s="3"/>
      <c r="DF548" s="3"/>
      <c r="DG548" s="3"/>
      <c r="DH548" s="3"/>
      <c r="DI548" s="3"/>
      <c r="DJ548" s="3"/>
      <c r="DK548" s="3"/>
      <c r="DL548" s="3"/>
      <c r="DM548" s="3"/>
      <c r="DN548" s="3"/>
      <c r="DO548" s="3"/>
      <c r="DP548" s="3"/>
      <c r="DQ548" s="3"/>
      <c r="DR548" s="3"/>
      <c r="DS548" s="3"/>
      <c r="DT548" s="3"/>
      <c r="DU548" s="3"/>
      <c r="DV548" s="3"/>
      <c r="DW548" s="3"/>
      <c r="DX548" s="3"/>
      <c r="DY548" s="3"/>
      <c r="DZ548" s="3"/>
      <c r="EA548" s="3"/>
      <c r="EB548" s="3"/>
      <c r="EC548" s="3"/>
      <c r="ED548" s="3"/>
      <c r="EE548" s="3"/>
      <c r="EF548" s="3"/>
      <c r="EG548" s="3"/>
      <c r="EH548" s="3"/>
      <c r="EI548" s="3"/>
      <c r="EJ548" s="3"/>
      <c r="EK548" s="3"/>
      <c r="EL548" s="3"/>
      <c r="EM548" s="3"/>
      <c r="EN548" s="3"/>
      <c r="EO548" s="3"/>
      <c r="EP548" s="3"/>
      <c r="EQ548" s="3"/>
      <c r="ER548" s="3"/>
      <c r="ES548" s="3"/>
      <c r="ET548" s="3"/>
      <c r="EU548" s="3"/>
      <c r="EV548" s="3"/>
      <c r="EW548" s="3"/>
      <c r="EX548" s="3"/>
      <c r="EY548" s="3"/>
      <c r="EZ548" s="3"/>
      <c r="FA548" s="3"/>
      <c r="FB548" s="3"/>
      <c r="FC548" s="3"/>
      <c r="FD548" s="3"/>
      <c r="FE548" s="3"/>
      <c r="FF548" s="3"/>
      <c r="FG548" s="3"/>
      <c r="FH548" s="3"/>
      <c r="FI548" s="3"/>
      <c r="FJ548" s="3"/>
      <c r="FK548" s="3"/>
      <c r="FL548" s="3"/>
      <c r="FM548" s="3"/>
      <c r="FN548" s="3"/>
      <c r="FO548" s="3"/>
      <c r="FP548" s="3"/>
      <c r="FQ548" s="3"/>
      <c r="FR548" s="3"/>
      <c r="FS548" s="3"/>
      <c r="FT548" s="3"/>
      <c r="FU548" s="3"/>
      <c r="FV548" s="3"/>
      <c r="FW548" s="3"/>
      <c r="FX548" s="3"/>
      <c r="FY548" s="3"/>
      <c r="FZ548" s="3"/>
      <c r="GA548" s="3"/>
      <c r="GB548" s="3"/>
      <c r="GC548" s="3"/>
      <c r="GD548" s="3"/>
      <c r="GE548" s="3"/>
      <c r="GF548" s="3"/>
      <c r="GG548" s="3"/>
      <c r="GH548" s="3"/>
      <c r="GI548" s="3"/>
      <c r="GJ548" s="3"/>
      <c r="GK548" s="3"/>
      <c r="GL548" s="3"/>
      <c r="GM548" s="3"/>
      <c r="GN548" s="3"/>
      <c r="GO548" s="3"/>
      <c r="GP548" s="3"/>
      <c r="GQ548" s="3"/>
      <c r="GR548" s="3"/>
      <c r="GS548" s="3"/>
      <c r="GT548" s="3"/>
      <c r="GU548" s="3"/>
      <c r="GV548" s="3"/>
      <c r="GW548" s="3"/>
      <c r="GX548" s="3"/>
      <c r="GY548" s="3"/>
      <c r="GZ548" s="3"/>
      <c r="HA548" s="3"/>
      <c r="HB548" s="3"/>
      <c r="HC548" s="3"/>
      <c r="HD548" s="3"/>
      <c r="HE548" s="3"/>
      <c r="HF548" s="3"/>
      <c r="HG548" s="3"/>
      <c r="HH548" s="3"/>
      <c r="HI548" s="3"/>
      <c r="HJ548" s="3"/>
      <c r="HK548" s="3"/>
      <c r="HL548" s="3"/>
      <c r="HM548" s="3"/>
      <c r="HN548" s="3"/>
      <c r="HO548" s="3"/>
      <c r="HP548" s="3"/>
      <c r="HQ548" s="3"/>
      <c r="HR548" s="3"/>
      <c r="HS548" s="3"/>
      <c r="HT548" s="3"/>
      <c r="HU548" s="3"/>
      <c r="HV548" s="3"/>
      <c r="HW548" s="3"/>
      <c r="HX548" s="3"/>
      <c r="HY548" s="3"/>
      <c r="HZ548" s="3"/>
      <c r="IA548" s="3"/>
      <c r="IB548" s="3"/>
      <c r="IC548" s="3"/>
      <c r="ID548" s="3"/>
      <c r="IE548" s="3"/>
      <c r="IF548" s="3"/>
      <c r="IG548" s="3"/>
      <c r="IH548" s="3"/>
      <c r="II548" s="3"/>
      <c r="IJ548" s="3"/>
      <c r="IK548" s="3"/>
      <c r="IL548" s="3"/>
      <c r="IM548" s="3"/>
      <c r="IN548" s="3"/>
      <c r="IO548" s="3"/>
      <c r="IP548" s="3"/>
      <c r="IQ548" s="3"/>
    </row>
    <row r="549" spans="1:252" s="4" customFormat="1" ht="19" customHeight="1">
      <c r="A549" s="116" t="s">
        <v>424</v>
      </c>
      <c r="B549" s="76" t="s">
        <v>887</v>
      </c>
      <c r="C549" s="92" t="s">
        <v>279</v>
      </c>
      <c r="D549" s="208" t="s">
        <v>1053</v>
      </c>
      <c r="E549" s="92" t="s">
        <v>279</v>
      </c>
      <c r="F549" s="51"/>
      <c r="G549" s="156" t="s">
        <v>174</v>
      </c>
      <c r="H549" s="106"/>
      <c r="I549" s="106"/>
      <c r="J549" s="149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34"/>
      <c r="AA549" s="85"/>
      <c r="AB549" s="82">
        <v>1381</v>
      </c>
      <c r="AC549" s="79" t="str">
        <f t="shared" si="32"/>
        <v/>
      </c>
      <c r="AD549" s="35">
        <v>663</v>
      </c>
      <c r="AE549" s="79" t="str">
        <f t="shared" si="33"/>
        <v/>
      </c>
      <c r="AF549" s="82">
        <v>1381</v>
      </c>
      <c r="AG549" s="79" t="str">
        <f t="shared" si="34"/>
        <v/>
      </c>
      <c r="AH549" s="82">
        <v>1381</v>
      </c>
      <c r="AI549" s="79" t="str">
        <f t="shared" si="35"/>
        <v/>
      </c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  <c r="DD549" s="3"/>
      <c r="DE549" s="3"/>
      <c r="DF549" s="3"/>
      <c r="DG549" s="3"/>
      <c r="DH549" s="3"/>
      <c r="DI549" s="3"/>
      <c r="DJ549" s="3"/>
      <c r="DK549" s="3"/>
      <c r="DL549" s="3"/>
      <c r="DM549" s="3"/>
      <c r="DN549" s="3"/>
      <c r="DO549" s="3"/>
      <c r="DP549" s="3"/>
      <c r="DQ549" s="3"/>
      <c r="DR549" s="3"/>
      <c r="DS549" s="3"/>
      <c r="DT549" s="3"/>
      <c r="DU549" s="3"/>
      <c r="DV549" s="3"/>
      <c r="DW549" s="3"/>
      <c r="DX549" s="3"/>
      <c r="DY549" s="3"/>
      <c r="DZ549" s="3"/>
      <c r="EA549" s="3"/>
      <c r="EB549" s="3"/>
      <c r="EC549" s="3"/>
      <c r="ED549" s="3"/>
      <c r="EE549" s="3"/>
      <c r="EF549" s="3"/>
      <c r="EG549" s="3"/>
      <c r="EH549" s="3"/>
      <c r="EI549" s="3"/>
      <c r="EJ549" s="3"/>
      <c r="EK549" s="3"/>
      <c r="EL549" s="3"/>
      <c r="EM549" s="3"/>
      <c r="EN549" s="3"/>
      <c r="EO549" s="3"/>
      <c r="EP549" s="3"/>
      <c r="EQ549" s="3"/>
      <c r="ER549" s="3"/>
      <c r="ES549" s="3"/>
      <c r="ET549" s="3"/>
      <c r="EU549" s="3"/>
      <c r="EV549" s="3"/>
      <c r="EW549" s="3"/>
      <c r="EX549" s="3"/>
      <c r="EY549" s="3"/>
      <c r="EZ549" s="3"/>
      <c r="FA549" s="3"/>
      <c r="FB549" s="3"/>
      <c r="FC549" s="3"/>
      <c r="FD549" s="3"/>
      <c r="FE549" s="3"/>
      <c r="FF549" s="3"/>
      <c r="FG549" s="3"/>
      <c r="FH549" s="3"/>
      <c r="FI549" s="3"/>
      <c r="FJ549" s="3"/>
      <c r="FK549" s="3"/>
      <c r="FL549" s="3"/>
      <c r="FM549" s="3"/>
      <c r="FN549" s="3"/>
      <c r="FO549" s="3"/>
      <c r="FP549" s="3"/>
      <c r="FQ549" s="3"/>
      <c r="FR549" s="3"/>
      <c r="FS549" s="3"/>
      <c r="FT549" s="3"/>
      <c r="FU549" s="3"/>
      <c r="FV549" s="3"/>
      <c r="FW549" s="3"/>
      <c r="FX549" s="3"/>
      <c r="FY549" s="3"/>
      <c r="FZ549" s="3"/>
      <c r="GA549" s="3"/>
      <c r="GB549" s="3"/>
      <c r="GC549" s="3"/>
      <c r="GD549" s="3"/>
      <c r="GE549" s="3"/>
      <c r="GF549" s="3"/>
      <c r="GG549" s="3"/>
      <c r="GH549" s="3"/>
      <c r="GI549" s="3"/>
      <c r="GJ549" s="3"/>
      <c r="GK549" s="3"/>
      <c r="GL549" s="3"/>
      <c r="GM549" s="3"/>
      <c r="GN549" s="3"/>
      <c r="GO549" s="3"/>
      <c r="GP549" s="3"/>
      <c r="GQ549" s="3"/>
      <c r="GR549" s="3"/>
      <c r="GS549" s="3"/>
      <c r="GT549" s="3"/>
      <c r="GU549" s="3"/>
      <c r="GV549" s="3"/>
      <c r="GW549" s="3"/>
      <c r="GX549" s="3"/>
      <c r="GY549" s="3"/>
      <c r="GZ549" s="3"/>
      <c r="HA549" s="3"/>
      <c r="HB549" s="3"/>
      <c r="HC549" s="3"/>
      <c r="HD549" s="3"/>
      <c r="HE549" s="3"/>
      <c r="HF549" s="3"/>
      <c r="HG549" s="3"/>
      <c r="HH549" s="3"/>
      <c r="HI549" s="3"/>
      <c r="HJ549" s="3"/>
      <c r="HK549" s="3"/>
      <c r="HL549" s="3"/>
      <c r="HM549" s="3"/>
      <c r="HN549" s="3"/>
      <c r="HO549" s="3"/>
      <c r="HP549" s="3"/>
      <c r="HQ549" s="3"/>
      <c r="HR549" s="3"/>
      <c r="HS549" s="3"/>
      <c r="HT549" s="3"/>
      <c r="HU549" s="3"/>
      <c r="HV549" s="3"/>
      <c r="HW549" s="3"/>
      <c r="HX549" s="3"/>
      <c r="HY549" s="3"/>
      <c r="HZ549" s="3"/>
      <c r="IA549" s="3"/>
      <c r="IB549" s="3"/>
      <c r="IC549" s="3"/>
      <c r="ID549" s="3"/>
      <c r="IE549" s="3"/>
      <c r="IF549" s="3"/>
      <c r="IG549" s="3"/>
      <c r="IH549" s="3"/>
      <c r="II549" s="3"/>
      <c r="IJ549" s="3"/>
      <c r="IK549" s="3"/>
      <c r="IL549" s="3"/>
      <c r="IM549" s="3"/>
      <c r="IN549" s="3"/>
      <c r="IO549" s="3"/>
      <c r="IP549" s="3"/>
      <c r="IQ549" s="3"/>
      <c r="IR549" s="3"/>
    </row>
    <row r="550" spans="1:252" s="4" customFormat="1" ht="19" customHeight="1">
      <c r="A550" s="114" t="s">
        <v>981</v>
      </c>
      <c r="B550" s="53" t="s">
        <v>982</v>
      </c>
      <c r="C550" s="92" t="s">
        <v>279</v>
      </c>
      <c r="D550" s="100"/>
      <c r="E550" s="92" t="s">
        <v>279</v>
      </c>
      <c r="F550" s="51" t="s">
        <v>1020</v>
      </c>
      <c r="G550" s="52" t="s">
        <v>136</v>
      </c>
      <c r="H550" s="106"/>
      <c r="I550" s="149"/>
      <c r="J550" s="149"/>
      <c r="K550" s="143"/>
      <c r="L550" s="141"/>
      <c r="M550" s="143"/>
      <c r="N550" s="141"/>
      <c r="O550" s="143"/>
      <c r="P550" s="141"/>
      <c r="Q550" s="143"/>
      <c r="R550" s="141"/>
      <c r="S550" s="143"/>
      <c r="T550" s="141"/>
      <c r="U550" s="11"/>
      <c r="V550" s="11"/>
      <c r="W550" s="11"/>
      <c r="X550" s="11"/>
      <c r="Y550" s="11"/>
      <c r="Z550" s="34"/>
      <c r="AA550" s="79"/>
      <c r="AB550" s="82">
        <v>1381</v>
      </c>
      <c r="AC550" s="79" t="str">
        <f t="shared" si="32"/>
        <v/>
      </c>
      <c r="AD550" s="35">
        <v>3463</v>
      </c>
      <c r="AE550" s="79" t="str">
        <f t="shared" si="33"/>
        <v/>
      </c>
      <c r="AF550" s="82">
        <v>1381</v>
      </c>
      <c r="AG550" s="79" t="str">
        <f t="shared" si="34"/>
        <v/>
      </c>
      <c r="AH550" s="82">
        <v>1381</v>
      </c>
      <c r="AI550" s="79" t="str">
        <f t="shared" si="35"/>
        <v/>
      </c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  <c r="DD550" s="3"/>
      <c r="DE550" s="3"/>
      <c r="DF550" s="3"/>
      <c r="DG550" s="3"/>
      <c r="DH550" s="3"/>
      <c r="DI550" s="3"/>
      <c r="DJ550" s="3"/>
      <c r="DK550" s="3"/>
      <c r="DL550" s="3"/>
      <c r="DM550" s="3"/>
      <c r="DN550" s="3"/>
      <c r="DO550" s="3"/>
      <c r="DP550" s="3"/>
      <c r="DQ550" s="3"/>
      <c r="DR550" s="3"/>
      <c r="DS550" s="3"/>
      <c r="DT550" s="3"/>
      <c r="DU550" s="3"/>
      <c r="DV550" s="3"/>
      <c r="DW550" s="3"/>
      <c r="DX550" s="3"/>
      <c r="DY550" s="3"/>
      <c r="DZ550" s="3"/>
      <c r="EA550" s="3"/>
      <c r="EB550" s="3"/>
      <c r="EC550" s="3"/>
      <c r="ED550" s="3"/>
      <c r="EE550" s="3"/>
      <c r="EF550" s="3"/>
      <c r="EG550" s="3"/>
      <c r="EH550" s="3"/>
      <c r="EI550" s="3"/>
      <c r="EJ550" s="3"/>
      <c r="EK550" s="3"/>
      <c r="EL550" s="3"/>
      <c r="EM550" s="3"/>
      <c r="EN550" s="3"/>
      <c r="EO550" s="3"/>
      <c r="EP550" s="3"/>
      <c r="EQ550" s="3"/>
      <c r="ER550" s="3"/>
      <c r="ES550" s="3"/>
      <c r="ET550" s="3"/>
      <c r="EU550" s="3"/>
      <c r="EV550" s="3"/>
      <c r="EW550" s="3"/>
      <c r="EX550" s="3"/>
      <c r="EY550" s="3"/>
      <c r="EZ550" s="3"/>
      <c r="FA550" s="3"/>
      <c r="FB550" s="3"/>
      <c r="FC550" s="3"/>
      <c r="FD550" s="3"/>
      <c r="FE550" s="3"/>
      <c r="FF550" s="3"/>
      <c r="FG550" s="3"/>
      <c r="FH550" s="3"/>
      <c r="FI550" s="3"/>
      <c r="FJ550" s="3"/>
      <c r="FK550" s="3"/>
      <c r="FL550" s="3"/>
      <c r="FM550" s="3"/>
      <c r="FN550" s="3"/>
      <c r="FO550" s="3"/>
      <c r="FP550" s="3"/>
      <c r="FQ550" s="3"/>
      <c r="FR550" s="3"/>
      <c r="FS550" s="3"/>
      <c r="FT550" s="3"/>
      <c r="FU550" s="3"/>
      <c r="FV550" s="3"/>
      <c r="FW550" s="3"/>
      <c r="FX550" s="3"/>
      <c r="FY550" s="3"/>
      <c r="FZ550" s="3"/>
      <c r="GA550" s="3"/>
      <c r="GB550" s="3"/>
      <c r="GC550" s="3"/>
      <c r="GD550" s="3"/>
      <c r="GE550" s="3"/>
      <c r="GF550" s="3"/>
      <c r="GG550" s="3"/>
      <c r="GH550" s="3"/>
      <c r="GI550" s="3"/>
      <c r="GJ550" s="3"/>
      <c r="GK550" s="3"/>
      <c r="GL550" s="3"/>
      <c r="GM550" s="3"/>
      <c r="GN550" s="3"/>
      <c r="GO550" s="3"/>
      <c r="GP550" s="3"/>
      <c r="GQ550" s="3"/>
      <c r="GR550" s="3"/>
      <c r="GS550" s="3"/>
      <c r="GT550" s="3"/>
      <c r="GU550" s="3"/>
      <c r="GV550" s="3"/>
      <c r="GW550" s="3"/>
      <c r="GX550" s="3"/>
      <c r="GY550" s="3"/>
      <c r="GZ550" s="3"/>
      <c r="HA550" s="3"/>
      <c r="HB550" s="3"/>
      <c r="HC550" s="3"/>
      <c r="HD550" s="3"/>
      <c r="HE550" s="3"/>
      <c r="HF550" s="3"/>
      <c r="HG550" s="3"/>
      <c r="HH550" s="3"/>
      <c r="HI550" s="3"/>
      <c r="HJ550" s="3"/>
      <c r="HK550" s="3"/>
      <c r="HL550" s="3"/>
      <c r="HM550" s="3"/>
      <c r="HN550" s="3"/>
      <c r="HO550" s="3"/>
      <c r="HP550" s="3"/>
      <c r="HQ550" s="3"/>
      <c r="HR550" s="3"/>
      <c r="HS550" s="3"/>
      <c r="HT550" s="3"/>
      <c r="HU550" s="3"/>
      <c r="HV550" s="3"/>
      <c r="HW550" s="3"/>
      <c r="HX550" s="3"/>
      <c r="HY550" s="3"/>
      <c r="HZ550" s="3"/>
      <c r="IA550" s="3"/>
      <c r="IB550" s="3"/>
      <c r="IC550" s="3"/>
      <c r="ID550" s="3"/>
      <c r="IE550" s="3"/>
      <c r="IF550" s="3"/>
      <c r="IG550" s="3"/>
      <c r="IH550" s="3"/>
      <c r="II550" s="3"/>
      <c r="IJ550" s="3"/>
      <c r="IK550" s="3"/>
      <c r="IL550" s="3"/>
      <c r="IM550" s="3"/>
      <c r="IN550" s="3"/>
      <c r="IO550" s="3"/>
      <c r="IP550" s="3"/>
      <c r="IQ550" s="3"/>
      <c r="IR550" s="15"/>
    </row>
    <row r="551" spans="1:252" s="15" customFormat="1" ht="19" customHeight="1">
      <c r="A551" s="50" t="s">
        <v>409</v>
      </c>
      <c r="B551" s="76" t="s">
        <v>484</v>
      </c>
      <c r="C551" s="92" t="s">
        <v>279</v>
      </c>
      <c r="D551" s="100"/>
      <c r="E551" s="92" t="s">
        <v>279</v>
      </c>
      <c r="F551" s="51"/>
      <c r="G551" s="156" t="s">
        <v>174</v>
      </c>
      <c r="H551" s="106"/>
      <c r="I551" s="149"/>
      <c r="J551" s="149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20"/>
      <c r="AA551" s="83"/>
      <c r="AB551" s="82">
        <v>1381</v>
      </c>
      <c r="AC551" s="79" t="str">
        <f t="shared" si="32"/>
        <v/>
      </c>
      <c r="AD551" s="22">
        <v>672</v>
      </c>
      <c r="AE551" s="79" t="str">
        <f t="shared" si="33"/>
        <v/>
      </c>
      <c r="AF551" s="82">
        <v>1381</v>
      </c>
      <c r="AG551" s="79" t="str">
        <f t="shared" si="34"/>
        <v/>
      </c>
      <c r="AH551" s="82">
        <v>1381</v>
      </c>
      <c r="AI551" s="79" t="str">
        <f t="shared" si="35"/>
        <v/>
      </c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  <c r="DJ551" s="4"/>
      <c r="DK551" s="4"/>
      <c r="DL551" s="4"/>
      <c r="DM551" s="4"/>
      <c r="DN551" s="4"/>
      <c r="DO551" s="4"/>
      <c r="DP551" s="4"/>
      <c r="DQ551" s="4"/>
      <c r="DR551" s="4"/>
      <c r="DS551" s="4"/>
      <c r="DT551" s="4"/>
      <c r="DU551" s="4"/>
      <c r="DV551" s="4"/>
      <c r="DW551" s="4"/>
      <c r="DX551" s="4"/>
      <c r="DY551" s="4"/>
      <c r="DZ551" s="4"/>
      <c r="EA551" s="4"/>
      <c r="EB551" s="4"/>
      <c r="EC551" s="4"/>
      <c r="ED551" s="4"/>
      <c r="EE551" s="4"/>
      <c r="EF551" s="4"/>
      <c r="EG551" s="4"/>
      <c r="EH551" s="4"/>
      <c r="EI551" s="4"/>
      <c r="EJ551" s="4"/>
      <c r="EK551" s="4"/>
      <c r="EL551" s="4"/>
      <c r="EM551" s="4"/>
      <c r="EN551" s="4"/>
      <c r="EO551" s="4"/>
      <c r="EP551" s="4"/>
      <c r="EQ551" s="4"/>
      <c r="ER551" s="4"/>
      <c r="ES551" s="4"/>
      <c r="ET551" s="4"/>
      <c r="EU551" s="4"/>
      <c r="EV551" s="4"/>
      <c r="EW551" s="4"/>
      <c r="EX551" s="4"/>
      <c r="EY551" s="4"/>
      <c r="EZ551" s="4"/>
      <c r="FA551" s="4"/>
      <c r="FB551" s="4"/>
      <c r="FC551" s="4"/>
      <c r="FD551" s="4"/>
      <c r="FE551" s="4"/>
      <c r="FF551" s="4"/>
      <c r="FG551" s="4"/>
      <c r="FH551" s="4"/>
      <c r="FI551" s="4"/>
      <c r="FJ551" s="4"/>
      <c r="FK551" s="4"/>
      <c r="FL551" s="4"/>
      <c r="FM551" s="4"/>
      <c r="FN551" s="4"/>
      <c r="FO551" s="4"/>
      <c r="FP551" s="4"/>
      <c r="FQ551" s="4"/>
      <c r="FR551" s="4"/>
      <c r="FS551" s="4"/>
      <c r="FT551" s="4"/>
      <c r="FU551" s="4"/>
      <c r="FV551" s="4"/>
      <c r="FW551" s="4"/>
      <c r="FX551" s="4"/>
      <c r="FY551" s="4"/>
      <c r="FZ551" s="4"/>
      <c r="GA551" s="4"/>
      <c r="GB551" s="4"/>
      <c r="GC551" s="4"/>
      <c r="GD551" s="4"/>
      <c r="GE551" s="4"/>
      <c r="GF551" s="4"/>
      <c r="GG551" s="4"/>
      <c r="GH551" s="4"/>
      <c r="GI551" s="4"/>
      <c r="GJ551" s="4"/>
      <c r="GK551" s="4"/>
      <c r="GL551" s="4"/>
      <c r="GM551" s="4"/>
      <c r="GN551" s="4"/>
      <c r="GO551" s="4"/>
      <c r="GP551" s="4"/>
      <c r="GQ551" s="4"/>
      <c r="GR551" s="4"/>
      <c r="GS551" s="4"/>
      <c r="GT551" s="4"/>
      <c r="GU551" s="4"/>
      <c r="GV551" s="4"/>
      <c r="GW551" s="4"/>
      <c r="GX551" s="4"/>
      <c r="GY551" s="4"/>
      <c r="GZ551" s="4"/>
      <c r="HA551" s="4"/>
      <c r="HB551" s="4"/>
      <c r="HC551" s="4"/>
      <c r="HD551" s="4"/>
      <c r="HE551" s="4"/>
      <c r="HF551" s="4"/>
      <c r="HG551" s="4"/>
      <c r="HH551" s="4"/>
      <c r="HI551" s="4"/>
      <c r="HJ551" s="4"/>
      <c r="HK551" s="4"/>
      <c r="HL551" s="4"/>
      <c r="HM551" s="4"/>
      <c r="HN551" s="4"/>
      <c r="HO551" s="4"/>
      <c r="HP551" s="4"/>
      <c r="HQ551" s="4"/>
      <c r="HR551" s="4"/>
      <c r="HS551" s="4"/>
      <c r="HT551" s="4"/>
      <c r="HU551" s="4"/>
      <c r="HV551" s="4"/>
      <c r="HW551" s="4"/>
      <c r="HX551" s="4"/>
      <c r="HY551" s="4"/>
      <c r="HZ551" s="4"/>
      <c r="IA551" s="4"/>
      <c r="IB551" s="4"/>
      <c r="IC551" s="4"/>
      <c r="ID551" s="4"/>
      <c r="IE551" s="4"/>
      <c r="IF551" s="4"/>
      <c r="IG551" s="4"/>
      <c r="IH551" s="4"/>
      <c r="II551" s="4"/>
      <c r="IJ551" s="4"/>
      <c r="IK551" s="4"/>
      <c r="IL551" s="4"/>
      <c r="IM551" s="4"/>
      <c r="IN551" s="4"/>
      <c r="IO551" s="4"/>
      <c r="IP551" s="4"/>
      <c r="IQ551" s="4"/>
    </row>
    <row r="552" spans="1:252" s="15" customFormat="1" ht="19" customHeight="1">
      <c r="A552" s="56" t="s">
        <v>170</v>
      </c>
      <c r="B552" s="76" t="s">
        <v>23</v>
      </c>
      <c r="C552" s="92" t="s">
        <v>279</v>
      </c>
      <c r="D552" s="100"/>
      <c r="E552" s="92" t="s">
        <v>279</v>
      </c>
      <c r="F552" s="51"/>
      <c r="G552" s="52" t="s">
        <v>174</v>
      </c>
      <c r="H552" s="106"/>
      <c r="I552" s="149"/>
      <c r="J552" s="149"/>
      <c r="K552" s="143"/>
      <c r="L552" s="141"/>
      <c r="M552" s="143"/>
      <c r="N552" s="141"/>
      <c r="O552" s="143"/>
      <c r="P552" s="141"/>
      <c r="Q552" s="143"/>
      <c r="R552" s="141"/>
      <c r="S552" s="143"/>
      <c r="T552" s="141"/>
      <c r="U552" s="11"/>
      <c r="V552" s="11"/>
      <c r="W552" s="11"/>
      <c r="X552" s="11"/>
      <c r="Y552" s="11"/>
      <c r="Z552" s="34"/>
      <c r="AA552" s="79"/>
      <c r="AB552" s="82">
        <v>1381</v>
      </c>
      <c r="AC552" s="79" t="str">
        <f t="shared" si="32"/>
        <v/>
      </c>
      <c r="AD552" s="35">
        <v>671</v>
      </c>
      <c r="AE552" s="79" t="str">
        <f t="shared" si="33"/>
        <v/>
      </c>
      <c r="AF552" s="82">
        <v>1381</v>
      </c>
      <c r="AG552" s="79" t="str">
        <f t="shared" si="34"/>
        <v/>
      </c>
      <c r="AH552" s="82">
        <v>1381</v>
      </c>
      <c r="AI552" s="79" t="str">
        <f t="shared" si="35"/>
        <v/>
      </c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  <c r="DD552" s="3"/>
      <c r="DE552" s="3"/>
      <c r="DF552" s="3"/>
      <c r="DG552" s="3"/>
      <c r="DH552" s="3"/>
      <c r="DI552" s="3"/>
      <c r="DJ552" s="3"/>
      <c r="DK552" s="3"/>
      <c r="DL552" s="3"/>
      <c r="DM552" s="3"/>
      <c r="DN552" s="3"/>
      <c r="DO552" s="3"/>
      <c r="DP552" s="3"/>
      <c r="DQ552" s="3"/>
      <c r="DR552" s="3"/>
      <c r="DS552" s="3"/>
      <c r="DT552" s="3"/>
      <c r="DU552" s="3"/>
      <c r="DV552" s="3"/>
      <c r="DW552" s="3"/>
      <c r="DX552" s="3"/>
      <c r="DY552" s="3"/>
      <c r="DZ552" s="3"/>
      <c r="EA552" s="3"/>
      <c r="EB552" s="3"/>
      <c r="EC552" s="3"/>
      <c r="ED552" s="3"/>
      <c r="EE552" s="3"/>
      <c r="EF552" s="3"/>
      <c r="EG552" s="3"/>
      <c r="EH552" s="3"/>
      <c r="EI552" s="3"/>
      <c r="EJ552" s="3"/>
      <c r="EK552" s="3"/>
      <c r="EL552" s="3"/>
      <c r="EM552" s="3"/>
      <c r="EN552" s="3"/>
      <c r="EO552" s="3"/>
      <c r="EP552" s="3"/>
      <c r="EQ552" s="3"/>
      <c r="ER552" s="3"/>
      <c r="ES552" s="3"/>
      <c r="ET552" s="3"/>
      <c r="EU552" s="3"/>
      <c r="EV552" s="3"/>
      <c r="EW552" s="3"/>
      <c r="EX552" s="3"/>
      <c r="EY552" s="3"/>
      <c r="EZ552" s="3"/>
      <c r="FA552" s="3"/>
      <c r="FB552" s="3"/>
      <c r="FC552" s="3"/>
      <c r="FD552" s="3"/>
      <c r="FE552" s="3"/>
      <c r="FF552" s="3"/>
      <c r="FG552" s="3"/>
      <c r="FH552" s="3"/>
      <c r="FI552" s="3"/>
      <c r="FJ552" s="3"/>
      <c r="FK552" s="3"/>
      <c r="FL552" s="3"/>
      <c r="FM552" s="3"/>
      <c r="FN552" s="3"/>
      <c r="FO552" s="3"/>
      <c r="FP552" s="3"/>
      <c r="FQ552" s="3"/>
      <c r="FR552" s="3"/>
      <c r="FS552" s="3"/>
      <c r="FT552" s="3"/>
      <c r="FU552" s="3"/>
      <c r="FV552" s="3"/>
      <c r="FW552" s="3"/>
      <c r="FX552" s="3"/>
      <c r="FY552" s="3"/>
      <c r="FZ552" s="3"/>
      <c r="GA552" s="3"/>
      <c r="GB552" s="3"/>
      <c r="GC552" s="3"/>
      <c r="GD552" s="3"/>
      <c r="GE552" s="3"/>
      <c r="GF552" s="3"/>
      <c r="GG552" s="3"/>
      <c r="GH552" s="3"/>
      <c r="GI552" s="3"/>
      <c r="GJ552" s="3"/>
      <c r="GK552" s="3"/>
      <c r="GL552" s="3"/>
      <c r="GM552" s="3"/>
      <c r="GN552" s="3"/>
      <c r="GO552" s="3"/>
      <c r="GP552" s="3"/>
      <c r="GQ552" s="3"/>
      <c r="GR552" s="3"/>
      <c r="GS552" s="3"/>
      <c r="GT552" s="3"/>
      <c r="GU552" s="3"/>
      <c r="GV552" s="3"/>
      <c r="GW552" s="3"/>
      <c r="GX552" s="3"/>
      <c r="GY552" s="3"/>
      <c r="GZ552" s="3"/>
      <c r="HA552" s="3"/>
      <c r="HB552" s="3"/>
      <c r="HC552" s="3"/>
      <c r="HD552" s="3"/>
      <c r="HE552" s="3"/>
      <c r="HF552" s="3"/>
      <c r="HG552" s="3"/>
      <c r="HH552" s="3"/>
      <c r="HI552" s="3"/>
      <c r="HJ552" s="3"/>
      <c r="HK552" s="3"/>
      <c r="HL552" s="3"/>
      <c r="HM552" s="3"/>
      <c r="HN552" s="3"/>
      <c r="HO552" s="3"/>
      <c r="HP552" s="3"/>
      <c r="HQ552" s="3"/>
      <c r="HR552" s="3"/>
      <c r="HS552" s="3"/>
      <c r="HT552" s="3"/>
      <c r="HU552" s="3"/>
      <c r="HV552" s="3"/>
      <c r="HW552" s="3"/>
      <c r="HX552" s="3"/>
      <c r="HY552" s="3"/>
      <c r="HZ552" s="3"/>
      <c r="IA552" s="3"/>
      <c r="IB552" s="3"/>
      <c r="IC552" s="3"/>
      <c r="ID552" s="3"/>
      <c r="IE552" s="3"/>
      <c r="IF552" s="3"/>
      <c r="IG552" s="3"/>
      <c r="IH552" s="3"/>
      <c r="II552" s="3"/>
      <c r="IJ552" s="3"/>
      <c r="IK552" s="3"/>
      <c r="IL552" s="3"/>
      <c r="IM552" s="3"/>
      <c r="IN552" s="3"/>
      <c r="IO552" s="3"/>
      <c r="IP552" s="3"/>
      <c r="IQ552" s="3"/>
      <c r="IR552" s="3"/>
    </row>
    <row r="553" spans="1:252" s="15" customFormat="1" ht="19" customHeight="1">
      <c r="A553" s="56" t="s">
        <v>748</v>
      </c>
      <c r="B553" s="76" t="s">
        <v>749</v>
      </c>
      <c r="C553" s="92" t="s">
        <v>279</v>
      </c>
      <c r="D553" s="100"/>
      <c r="E553" s="92" t="s">
        <v>279</v>
      </c>
      <c r="F553" s="51"/>
      <c r="G553" s="157" t="s">
        <v>136</v>
      </c>
      <c r="H553" s="106"/>
      <c r="I553" s="149"/>
      <c r="J553" s="149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34"/>
      <c r="AA553" s="85"/>
      <c r="AB553" s="82">
        <v>1381</v>
      </c>
      <c r="AC553" s="79" t="str">
        <f t="shared" si="32"/>
        <v/>
      </c>
      <c r="AD553" s="35">
        <v>674</v>
      </c>
      <c r="AE553" s="79" t="str">
        <f t="shared" si="33"/>
        <v/>
      </c>
      <c r="AF553" s="82">
        <v>1381</v>
      </c>
      <c r="AG553" s="79" t="str">
        <f t="shared" si="34"/>
        <v/>
      </c>
      <c r="AH553" s="82">
        <v>1381</v>
      </c>
      <c r="AI553" s="79" t="str">
        <f t="shared" si="35"/>
        <v/>
      </c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  <c r="DD553" s="3"/>
      <c r="DE553" s="3"/>
      <c r="DF553" s="3"/>
      <c r="DG553" s="3"/>
      <c r="DH553" s="3"/>
      <c r="DI553" s="3"/>
      <c r="DJ553" s="3"/>
      <c r="DK553" s="3"/>
      <c r="DL553" s="3"/>
      <c r="DM553" s="3"/>
      <c r="DN553" s="3"/>
      <c r="DO553" s="3"/>
      <c r="DP553" s="3"/>
      <c r="DQ553" s="3"/>
      <c r="DR553" s="3"/>
      <c r="DS553" s="3"/>
      <c r="DT553" s="3"/>
      <c r="DU553" s="3"/>
      <c r="DV553" s="3"/>
      <c r="DW553" s="3"/>
      <c r="DX553" s="3"/>
      <c r="DY553" s="3"/>
      <c r="DZ553" s="3"/>
      <c r="EA553" s="3"/>
      <c r="EB553" s="3"/>
      <c r="EC553" s="3"/>
      <c r="ED553" s="3"/>
      <c r="EE553" s="3"/>
      <c r="EF553" s="3"/>
      <c r="EG553" s="3"/>
      <c r="EH553" s="3"/>
      <c r="EI553" s="3"/>
      <c r="EJ553" s="3"/>
      <c r="EK553" s="3"/>
      <c r="EL553" s="3"/>
      <c r="EM553" s="3"/>
      <c r="EN553" s="3"/>
      <c r="EO553" s="3"/>
      <c r="EP553" s="3"/>
      <c r="EQ553" s="3"/>
      <c r="ER553" s="3"/>
      <c r="ES553" s="3"/>
      <c r="ET553" s="3"/>
      <c r="EU553" s="3"/>
      <c r="EV553" s="3"/>
      <c r="EW553" s="3"/>
      <c r="EX553" s="3"/>
      <c r="EY553" s="3"/>
      <c r="EZ553" s="3"/>
      <c r="FA553" s="3"/>
      <c r="FB553" s="3"/>
      <c r="FC553" s="3"/>
      <c r="FD553" s="3"/>
      <c r="FE553" s="3"/>
      <c r="FF553" s="3"/>
      <c r="FG553" s="3"/>
      <c r="FH553" s="3"/>
      <c r="FI553" s="3"/>
      <c r="FJ553" s="3"/>
      <c r="FK553" s="3"/>
      <c r="FL553" s="3"/>
      <c r="FM553" s="3"/>
      <c r="FN553" s="3"/>
      <c r="FO553" s="3"/>
      <c r="FP553" s="3"/>
      <c r="FQ553" s="3"/>
      <c r="FR553" s="3"/>
      <c r="FS553" s="3"/>
      <c r="FT553" s="3"/>
      <c r="FU553" s="3"/>
      <c r="FV553" s="3"/>
      <c r="FW553" s="3"/>
      <c r="FX553" s="3"/>
      <c r="FY553" s="3"/>
      <c r="FZ553" s="3"/>
      <c r="GA553" s="3"/>
      <c r="GB553" s="3"/>
      <c r="GC553" s="3"/>
      <c r="GD553" s="3"/>
      <c r="GE553" s="3"/>
      <c r="GF553" s="3"/>
      <c r="GG553" s="3"/>
      <c r="GH553" s="3"/>
      <c r="GI553" s="3"/>
      <c r="GJ553" s="3"/>
      <c r="GK553" s="3"/>
      <c r="GL553" s="3"/>
      <c r="GM553" s="3"/>
      <c r="GN553" s="3"/>
      <c r="GO553" s="3"/>
      <c r="GP553" s="3"/>
      <c r="GQ553" s="3"/>
      <c r="GR553" s="3"/>
      <c r="GS553" s="3"/>
      <c r="GT553" s="3"/>
      <c r="GU553" s="3"/>
      <c r="GV553" s="3"/>
      <c r="GW553" s="3"/>
      <c r="GX553" s="3"/>
      <c r="GY553" s="3"/>
      <c r="GZ553" s="3"/>
      <c r="HA553" s="3"/>
      <c r="HB553" s="3"/>
      <c r="HC553" s="3"/>
      <c r="HD553" s="3"/>
      <c r="HE553" s="3"/>
      <c r="HF553" s="3"/>
      <c r="HG553" s="3"/>
      <c r="HH553" s="3"/>
      <c r="HI553" s="3"/>
      <c r="HJ553" s="3"/>
      <c r="HK553" s="3"/>
      <c r="HL553" s="3"/>
      <c r="HM553" s="3"/>
      <c r="HN553" s="3"/>
      <c r="HO553" s="3"/>
      <c r="HP553" s="3"/>
      <c r="HQ553" s="3"/>
      <c r="HR553" s="3"/>
      <c r="HS553" s="3"/>
      <c r="HT553" s="3"/>
      <c r="HU553" s="3"/>
      <c r="HV553" s="3"/>
      <c r="HW553" s="3"/>
      <c r="HX553" s="3"/>
      <c r="HY553" s="3"/>
      <c r="HZ553" s="3"/>
      <c r="IA553" s="3"/>
      <c r="IB553" s="3"/>
      <c r="IC553" s="3"/>
      <c r="ID553" s="3"/>
      <c r="IE553" s="3"/>
      <c r="IF553" s="3"/>
      <c r="IG553" s="3"/>
      <c r="IH553" s="3"/>
      <c r="II553" s="3"/>
      <c r="IJ553" s="3"/>
      <c r="IK553" s="3"/>
      <c r="IL553" s="3"/>
      <c r="IM553" s="3"/>
      <c r="IN553" s="3"/>
      <c r="IO553" s="3"/>
      <c r="IP553" s="3"/>
      <c r="IQ553" s="3"/>
    </row>
    <row r="554" spans="1:252" s="15" customFormat="1" ht="19" customHeight="1">
      <c r="A554" s="56" t="s">
        <v>297</v>
      </c>
      <c r="B554" s="76" t="s">
        <v>24</v>
      </c>
      <c r="C554" s="100"/>
      <c r="D554" s="100"/>
      <c r="E554" s="100"/>
      <c r="F554" s="51"/>
      <c r="G554" s="60" t="s">
        <v>174</v>
      </c>
      <c r="H554" s="106"/>
      <c r="I554" s="149"/>
      <c r="J554" s="149"/>
      <c r="K554" s="140"/>
      <c r="L554" s="141"/>
      <c r="M554" s="140"/>
      <c r="N554" s="141"/>
      <c r="O554" s="140"/>
      <c r="P554" s="141"/>
      <c r="Q554" s="140"/>
      <c r="R554" s="141"/>
      <c r="S554" s="140"/>
      <c r="T554" s="141"/>
      <c r="U554" s="11"/>
      <c r="V554" s="11"/>
      <c r="W554" s="11"/>
      <c r="X554" s="11"/>
      <c r="Y554" s="11"/>
      <c r="Z554" s="20"/>
      <c r="AA554" s="79"/>
      <c r="AB554" s="22">
        <v>173</v>
      </c>
      <c r="AC554" s="79" t="str">
        <f t="shared" si="32"/>
        <v/>
      </c>
      <c r="AD554" s="22">
        <v>675</v>
      </c>
      <c r="AE554" s="79" t="str">
        <f t="shared" si="33"/>
        <v/>
      </c>
      <c r="AF554" s="22">
        <v>949</v>
      </c>
      <c r="AG554" s="79" t="str">
        <f t="shared" si="34"/>
        <v/>
      </c>
      <c r="AH554" s="82">
        <v>1381</v>
      </c>
      <c r="AI554" s="79" t="str">
        <f t="shared" si="35"/>
        <v/>
      </c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  <c r="DH554" s="3"/>
      <c r="DI554" s="3"/>
      <c r="DJ554" s="3"/>
      <c r="DK554" s="3"/>
      <c r="DL554" s="3"/>
      <c r="DM554" s="3"/>
      <c r="DN554" s="3"/>
      <c r="DO554" s="3"/>
      <c r="DP554" s="3"/>
      <c r="DQ554" s="3"/>
      <c r="DR554" s="3"/>
      <c r="DS554" s="3"/>
      <c r="DT554" s="3"/>
      <c r="DU554" s="3"/>
      <c r="DV554" s="3"/>
      <c r="DW554" s="3"/>
      <c r="DX554" s="3"/>
      <c r="DY554" s="3"/>
      <c r="DZ554" s="3"/>
      <c r="EA554" s="3"/>
      <c r="EB554" s="3"/>
      <c r="EC554" s="3"/>
      <c r="ED554" s="3"/>
      <c r="EE554" s="3"/>
      <c r="EF554" s="3"/>
      <c r="EG554" s="3"/>
      <c r="EH554" s="3"/>
      <c r="EI554" s="3"/>
      <c r="EJ554" s="3"/>
      <c r="EK554" s="3"/>
      <c r="EL554" s="3"/>
      <c r="EM554" s="3"/>
      <c r="EN554" s="3"/>
      <c r="EO554" s="3"/>
      <c r="EP554" s="3"/>
      <c r="EQ554" s="3"/>
      <c r="ER554" s="3"/>
      <c r="ES554" s="3"/>
      <c r="ET554" s="3"/>
      <c r="EU554" s="3"/>
      <c r="EV554" s="3"/>
      <c r="EW554" s="3"/>
      <c r="EX554" s="3"/>
      <c r="EY554" s="3"/>
      <c r="EZ554" s="3"/>
      <c r="FA554" s="3"/>
      <c r="FB554" s="3"/>
      <c r="FC554" s="3"/>
      <c r="FD554" s="3"/>
      <c r="FE554" s="3"/>
      <c r="FF554" s="3"/>
      <c r="FG554" s="3"/>
      <c r="FH554" s="3"/>
      <c r="FI554" s="3"/>
      <c r="FJ554" s="3"/>
      <c r="FK554" s="3"/>
      <c r="FL554" s="3"/>
      <c r="FM554" s="3"/>
      <c r="FN554" s="3"/>
      <c r="FO554" s="3"/>
      <c r="FP554" s="3"/>
      <c r="FQ554" s="3"/>
      <c r="FR554" s="3"/>
      <c r="FS554" s="3"/>
      <c r="FT554" s="3"/>
      <c r="FU554" s="3"/>
      <c r="FV554" s="3"/>
      <c r="FW554" s="3"/>
      <c r="FX554" s="3"/>
      <c r="FY554" s="3"/>
      <c r="FZ554" s="3"/>
      <c r="GA554" s="3"/>
      <c r="GB554" s="3"/>
      <c r="GC554" s="3"/>
      <c r="GD554" s="3"/>
      <c r="GE554" s="3"/>
      <c r="GF554" s="3"/>
      <c r="GG554" s="3"/>
      <c r="GH554" s="3"/>
      <c r="GI554" s="3"/>
      <c r="GJ554" s="3"/>
      <c r="GK554" s="3"/>
      <c r="GL554" s="3"/>
      <c r="GM554" s="3"/>
      <c r="GN554" s="3"/>
      <c r="GO554" s="3"/>
      <c r="GP554" s="3"/>
      <c r="GQ554" s="3"/>
      <c r="GR554" s="3"/>
      <c r="GS554" s="3"/>
      <c r="GT554" s="3"/>
      <c r="GU554" s="3"/>
      <c r="GV554" s="3"/>
      <c r="GW554" s="3"/>
      <c r="GX554" s="3"/>
      <c r="GY554" s="3"/>
      <c r="GZ554" s="3"/>
      <c r="HA554" s="3"/>
      <c r="HB554" s="3"/>
      <c r="HC554" s="3"/>
      <c r="HD554" s="3"/>
      <c r="HE554" s="3"/>
      <c r="HF554" s="3"/>
      <c r="HG554" s="3"/>
      <c r="HH554" s="3"/>
      <c r="HI554" s="3"/>
      <c r="HJ554" s="3"/>
      <c r="HK554" s="3"/>
      <c r="HL554" s="3"/>
      <c r="HM554" s="3"/>
      <c r="HN554" s="3"/>
      <c r="HO554" s="3"/>
      <c r="HP554" s="3"/>
      <c r="HQ554" s="3"/>
      <c r="HR554" s="3"/>
      <c r="HS554" s="3"/>
      <c r="HT554" s="3"/>
      <c r="HU554" s="3"/>
      <c r="HV554" s="3"/>
      <c r="HW554" s="3"/>
      <c r="HX554" s="3"/>
      <c r="HY554" s="3"/>
      <c r="HZ554" s="3"/>
      <c r="IA554" s="3"/>
      <c r="IB554" s="3"/>
      <c r="IC554" s="3"/>
      <c r="ID554" s="3"/>
      <c r="IE554" s="3"/>
      <c r="IF554" s="3"/>
      <c r="IG554" s="3"/>
      <c r="IH554" s="3"/>
      <c r="II554" s="3"/>
      <c r="IJ554" s="3"/>
      <c r="IK554" s="3"/>
      <c r="IL554" s="3"/>
      <c r="IM554" s="3"/>
      <c r="IN554" s="3"/>
      <c r="IO554" s="3"/>
      <c r="IP554" s="3"/>
      <c r="IQ554" s="3"/>
    </row>
    <row r="555" spans="1:252" s="3" customFormat="1" ht="19" customHeight="1">
      <c r="A555" s="58" t="s">
        <v>569</v>
      </c>
      <c r="B555" s="76" t="s">
        <v>491</v>
      </c>
      <c r="C555" s="100"/>
      <c r="D555" s="100"/>
      <c r="E555" s="100"/>
      <c r="F555" s="51"/>
      <c r="G555" s="52" t="s">
        <v>136</v>
      </c>
      <c r="H555" s="106"/>
      <c r="I555" s="149"/>
      <c r="J555" s="149"/>
      <c r="K555" s="143"/>
      <c r="L555" s="141"/>
      <c r="M555" s="143"/>
      <c r="N555" s="141"/>
      <c r="O555" s="143"/>
      <c r="P555" s="141"/>
      <c r="Q555" s="143"/>
      <c r="R555" s="141"/>
      <c r="S555" s="143"/>
      <c r="T555" s="141"/>
      <c r="U555" s="11"/>
      <c r="V555" s="11"/>
      <c r="W555" s="11"/>
      <c r="X555" s="11"/>
      <c r="Y555" s="11"/>
      <c r="Z555" s="34"/>
      <c r="AA555" s="79"/>
      <c r="AB555" s="87">
        <v>2331</v>
      </c>
      <c r="AC555" s="79" t="str">
        <f t="shared" si="32"/>
        <v/>
      </c>
      <c r="AD555" s="87">
        <v>1944</v>
      </c>
      <c r="AE555" s="79" t="str">
        <f t="shared" si="33"/>
        <v/>
      </c>
      <c r="AF555" s="35">
        <v>2639</v>
      </c>
      <c r="AG555" s="79" t="str">
        <f t="shared" si="34"/>
        <v/>
      </c>
      <c r="AH555" s="82">
        <v>1381</v>
      </c>
      <c r="AI555" s="79" t="str">
        <f t="shared" si="35"/>
        <v/>
      </c>
      <c r="IR555" s="15"/>
    </row>
    <row r="556" spans="1:252" s="3" customFormat="1" ht="19" customHeight="1">
      <c r="A556" s="56" t="s">
        <v>312</v>
      </c>
      <c r="B556" s="76" t="s">
        <v>8</v>
      </c>
      <c r="C556" s="207" t="s">
        <v>1053</v>
      </c>
      <c r="D556" s="100"/>
      <c r="E556" s="92" t="s">
        <v>279</v>
      </c>
      <c r="F556" s="51"/>
      <c r="G556" s="52" t="s">
        <v>174</v>
      </c>
      <c r="H556" s="106"/>
      <c r="I556" s="149"/>
      <c r="J556" s="149"/>
      <c r="K556" s="143"/>
      <c r="L556" s="141"/>
      <c r="M556" s="143"/>
      <c r="N556" s="141"/>
      <c r="O556" s="143"/>
      <c r="P556" s="141"/>
      <c r="Q556" s="143"/>
      <c r="R556" s="141"/>
      <c r="S556" s="143"/>
      <c r="T556" s="141"/>
      <c r="U556" s="14"/>
      <c r="V556" s="14"/>
      <c r="W556" s="14"/>
      <c r="X556" s="14"/>
      <c r="Y556" s="14"/>
      <c r="Z556" s="34"/>
      <c r="AA556" s="79"/>
      <c r="AB556" s="35">
        <v>172</v>
      </c>
      <c r="AC556" s="79" t="str">
        <f t="shared" si="32"/>
        <v/>
      </c>
      <c r="AD556" s="35">
        <v>673</v>
      </c>
      <c r="AE556" s="79" t="str">
        <f t="shared" si="33"/>
        <v/>
      </c>
      <c r="AF556" s="82">
        <v>1381</v>
      </c>
      <c r="AG556" s="79" t="str">
        <f t="shared" si="34"/>
        <v/>
      </c>
      <c r="AH556" s="82">
        <v>1381</v>
      </c>
      <c r="AI556" s="79" t="str">
        <f t="shared" si="35"/>
        <v/>
      </c>
      <c r="IR556" s="15"/>
    </row>
    <row r="557" spans="1:252" s="3" customFormat="1" ht="19" customHeight="1">
      <c r="A557" s="56" t="s">
        <v>190</v>
      </c>
      <c r="B557" s="76" t="s">
        <v>9</v>
      </c>
      <c r="C557" s="92" t="s">
        <v>279</v>
      </c>
      <c r="D557" s="100"/>
      <c r="E557" s="92" t="s">
        <v>279</v>
      </c>
      <c r="F557" s="51"/>
      <c r="G557" s="52" t="s">
        <v>174</v>
      </c>
      <c r="H557" s="106"/>
      <c r="I557" s="149"/>
      <c r="J557" s="149"/>
      <c r="K557" s="145"/>
      <c r="L557" s="141"/>
      <c r="M557" s="145"/>
      <c r="N557" s="141"/>
      <c r="O557" s="145"/>
      <c r="P557" s="141"/>
      <c r="Q557" s="145"/>
      <c r="R557" s="141"/>
      <c r="S557" s="145"/>
      <c r="T557" s="141"/>
      <c r="U557" s="11"/>
      <c r="V557" s="11"/>
      <c r="W557" s="11"/>
      <c r="X557" s="11"/>
      <c r="Y557" s="11"/>
      <c r="Z557" s="36"/>
      <c r="AA557" s="79"/>
      <c r="AB557" s="82">
        <v>1381</v>
      </c>
      <c r="AC557" s="79" t="str">
        <f t="shared" si="32"/>
        <v/>
      </c>
      <c r="AD557" s="37">
        <v>677</v>
      </c>
      <c r="AE557" s="79" t="str">
        <f t="shared" si="33"/>
        <v/>
      </c>
      <c r="AF557" s="82">
        <v>1381</v>
      </c>
      <c r="AG557" s="79" t="str">
        <f t="shared" si="34"/>
        <v/>
      </c>
      <c r="AH557" s="82">
        <v>1381</v>
      </c>
      <c r="AI557" s="79" t="str">
        <f t="shared" si="35"/>
        <v/>
      </c>
      <c r="IR557" s="4"/>
    </row>
    <row r="558" spans="1:252" s="3" customFormat="1" ht="19" customHeight="1">
      <c r="A558" s="66" t="s">
        <v>507</v>
      </c>
      <c r="B558" s="76" t="s">
        <v>633</v>
      </c>
      <c r="C558" s="207" t="s">
        <v>1053</v>
      </c>
      <c r="D558" s="92" t="s">
        <v>105</v>
      </c>
      <c r="E558" s="92" t="s">
        <v>105</v>
      </c>
      <c r="F558" s="51"/>
      <c r="G558" s="156" t="s">
        <v>301</v>
      </c>
      <c r="H558" s="106"/>
      <c r="I558" s="149"/>
      <c r="J558" s="149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36"/>
      <c r="AA558" s="84"/>
      <c r="AB558" s="37">
        <v>176</v>
      </c>
      <c r="AC558" s="79" t="str">
        <f t="shared" si="32"/>
        <v/>
      </c>
      <c r="AD558" s="82">
        <v>1381</v>
      </c>
      <c r="AE558" s="79" t="str">
        <f t="shared" si="33"/>
        <v/>
      </c>
      <c r="AF558" s="82">
        <v>1381</v>
      </c>
      <c r="AG558" s="79" t="str">
        <f t="shared" si="34"/>
        <v/>
      </c>
      <c r="AH558" s="82">
        <v>1381</v>
      </c>
      <c r="AI558" s="79" t="str">
        <f t="shared" si="35"/>
        <v/>
      </c>
      <c r="IR558" s="4"/>
    </row>
    <row r="559" spans="1:252" s="9" customFormat="1" ht="19" customHeight="1">
      <c r="A559" s="67" t="s">
        <v>1</v>
      </c>
      <c r="B559" s="76" t="s">
        <v>0</v>
      </c>
      <c r="C559" s="208" t="s">
        <v>1053</v>
      </c>
      <c r="D559" s="92" t="s">
        <v>105</v>
      </c>
      <c r="E559" s="92" t="s">
        <v>105</v>
      </c>
      <c r="F559" s="51"/>
      <c r="G559" s="156" t="s">
        <v>301</v>
      </c>
      <c r="H559" s="106"/>
      <c r="I559" s="149"/>
      <c r="J559" s="149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20"/>
      <c r="AA559" s="83"/>
      <c r="AB559" s="22">
        <v>1865</v>
      </c>
      <c r="AC559" s="79" t="str">
        <f t="shared" si="32"/>
        <v/>
      </c>
      <c r="AD559" s="82">
        <v>1381</v>
      </c>
      <c r="AE559" s="79" t="str">
        <f t="shared" si="33"/>
        <v/>
      </c>
      <c r="AF559" s="82">
        <v>1381</v>
      </c>
      <c r="AG559" s="79" t="str">
        <f t="shared" si="34"/>
        <v/>
      </c>
      <c r="AH559" s="82">
        <v>1381</v>
      </c>
      <c r="AI559" s="79" t="str">
        <f t="shared" si="35"/>
        <v/>
      </c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  <c r="DC559" s="3"/>
      <c r="DD559" s="3"/>
      <c r="DE559" s="3"/>
      <c r="DF559" s="3"/>
      <c r="DG559" s="3"/>
      <c r="DH559" s="3"/>
      <c r="DI559" s="3"/>
      <c r="DJ559" s="3"/>
      <c r="DK559" s="3"/>
      <c r="DL559" s="3"/>
      <c r="DM559" s="3"/>
      <c r="DN559" s="3"/>
      <c r="DO559" s="3"/>
      <c r="DP559" s="3"/>
      <c r="DQ559" s="3"/>
      <c r="DR559" s="3"/>
      <c r="DS559" s="3"/>
      <c r="DT559" s="3"/>
      <c r="DU559" s="3"/>
      <c r="DV559" s="3"/>
      <c r="DW559" s="3"/>
      <c r="DX559" s="3"/>
      <c r="DY559" s="3"/>
      <c r="DZ559" s="3"/>
      <c r="EA559" s="3"/>
      <c r="EB559" s="3"/>
      <c r="EC559" s="3"/>
      <c r="ED559" s="3"/>
      <c r="EE559" s="3"/>
      <c r="EF559" s="3"/>
      <c r="EG559" s="3"/>
      <c r="EH559" s="3"/>
      <c r="EI559" s="3"/>
      <c r="EJ559" s="3"/>
      <c r="EK559" s="3"/>
      <c r="EL559" s="3"/>
      <c r="EM559" s="3"/>
      <c r="EN559" s="3"/>
      <c r="EO559" s="3"/>
      <c r="EP559" s="3"/>
      <c r="EQ559" s="3"/>
      <c r="ER559" s="3"/>
      <c r="ES559" s="3"/>
      <c r="ET559" s="3"/>
      <c r="EU559" s="3"/>
      <c r="EV559" s="3"/>
      <c r="EW559" s="3"/>
      <c r="EX559" s="3"/>
      <c r="EY559" s="3"/>
      <c r="EZ559" s="3"/>
      <c r="FA559" s="3"/>
      <c r="FB559" s="3"/>
      <c r="FC559" s="3"/>
      <c r="FD559" s="3"/>
      <c r="FE559" s="3"/>
      <c r="FF559" s="3"/>
      <c r="FG559" s="3"/>
      <c r="FH559" s="3"/>
      <c r="FI559" s="3"/>
      <c r="FJ559" s="3"/>
      <c r="FK559" s="3"/>
      <c r="FL559" s="3"/>
      <c r="FM559" s="3"/>
      <c r="FN559" s="3"/>
      <c r="FO559" s="3"/>
      <c r="FP559" s="3"/>
      <c r="FQ559" s="3"/>
      <c r="FR559" s="3"/>
      <c r="FS559" s="3"/>
      <c r="FT559" s="3"/>
      <c r="FU559" s="3"/>
      <c r="FV559" s="3"/>
      <c r="FW559" s="3"/>
      <c r="FX559" s="3"/>
      <c r="FY559" s="3"/>
      <c r="FZ559" s="3"/>
      <c r="GA559" s="3"/>
      <c r="GB559" s="3"/>
      <c r="GC559" s="3"/>
      <c r="GD559" s="3"/>
      <c r="GE559" s="3"/>
      <c r="GF559" s="3"/>
      <c r="GG559" s="3"/>
      <c r="GH559" s="3"/>
      <c r="GI559" s="3"/>
      <c r="GJ559" s="3"/>
      <c r="GK559" s="3"/>
      <c r="GL559" s="3"/>
      <c r="GM559" s="3"/>
      <c r="GN559" s="3"/>
      <c r="GO559" s="3"/>
      <c r="GP559" s="3"/>
      <c r="GQ559" s="3"/>
      <c r="GR559" s="3"/>
      <c r="GS559" s="3"/>
      <c r="GT559" s="3"/>
      <c r="GU559" s="3"/>
      <c r="GV559" s="3"/>
      <c r="GW559" s="3"/>
      <c r="GX559" s="3"/>
      <c r="GY559" s="3"/>
      <c r="GZ559" s="3"/>
      <c r="HA559" s="3"/>
      <c r="HB559" s="3"/>
      <c r="HC559" s="3"/>
      <c r="HD559" s="3"/>
      <c r="HE559" s="3"/>
      <c r="HF559" s="3"/>
      <c r="HG559" s="3"/>
      <c r="HH559" s="3"/>
      <c r="HI559" s="3"/>
      <c r="HJ559" s="3"/>
      <c r="HK559" s="3"/>
      <c r="HL559" s="3"/>
      <c r="HM559" s="3"/>
      <c r="HN559" s="3"/>
      <c r="HO559" s="3"/>
      <c r="HP559" s="3"/>
      <c r="HQ559" s="3"/>
      <c r="HR559" s="3"/>
      <c r="HS559" s="3"/>
      <c r="HT559" s="3"/>
      <c r="HU559" s="3"/>
      <c r="HV559" s="3"/>
      <c r="HW559" s="3"/>
      <c r="HX559" s="3"/>
      <c r="HY559" s="3"/>
      <c r="HZ559" s="3"/>
      <c r="IA559" s="3"/>
      <c r="IB559" s="3"/>
      <c r="IC559" s="3"/>
      <c r="ID559" s="3"/>
      <c r="IE559" s="3"/>
      <c r="IF559" s="3"/>
      <c r="IG559" s="3"/>
      <c r="IH559" s="3"/>
      <c r="II559" s="3"/>
      <c r="IJ559" s="3"/>
      <c r="IK559" s="3"/>
      <c r="IL559" s="3"/>
      <c r="IM559" s="3"/>
      <c r="IN559" s="3"/>
      <c r="IO559" s="3"/>
      <c r="IP559" s="3"/>
      <c r="IQ559" s="3"/>
      <c r="IR559" s="15"/>
    </row>
    <row r="560" spans="1:252" s="3" customFormat="1" ht="19" customHeight="1">
      <c r="A560" s="56" t="s">
        <v>232</v>
      </c>
      <c r="B560" s="76" t="s">
        <v>233</v>
      </c>
      <c r="C560" s="100"/>
      <c r="D560" s="92" t="s">
        <v>105</v>
      </c>
      <c r="E560" s="92" t="s">
        <v>279</v>
      </c>
      <c r="F560" s="51"/>
      <c r="G560" s="52" t="s">
        <v>174</v>
      </c>
      <c r="H560" s="106"/>
      <c r="I560" s="149"/>
      <c r="J560" s="149"/>
      <c r="K560" s="140"/>
      <c r="L560" s="141"/>
      <c r="M560" s="140"/>
      <c r="N560" s="141"/>
      <c r="O560" s="140"/>
      <c r="P560" s="141"/>
      <c r="Q560" s="140"/>
      <c r="R560" s="141"/>
      <c r="S560" s="140"/>
      <c r="T560" s="141"/>
      <c r="U560" s="11"/>
      <c r="V560" s="11"/>
      <c r="W560" s="11"/>
      <c r="X560" s="11"/>
      <c r="Y560" s="11"/>
      <c r="Z560" s="20"/>
      <c r="AA560" s="79"/>
      <c r="AB560" s="22">
        <v>180</v>
      </c>
      <c r="AC560" s="79" t="str">
        <f t="shared" si="32"/>
        <v/>
      </c>
      <c r="AD560" s="82">
        <v>1381</v>
      </c>
      <c r="AE560" s="79" t="str">
        <f t="shared" si="33"/>
        <v/>
      </c>
      <c r="AF560" s="82">
        <v>1381</v>
      </c>
      <c r="AG560" s="79" t="str">
        <f t="shared" si="34"/>
        <v/>
      </c>
      <c r="AH560" s="82">
        <v>1381</v>
      </c>
      <c r="AI560" s="79" t="str">
        <f t="shared" si="35"/>
        <v/>
      </c>
      <c r="IR560" s="15"/>
    </row>
    <row r="561" spans="1:252" s="3" customFormat="1" ht="19" customHeight="1">
      <c r="A561" s="56" t="s">
        <v>277</v>
      </c>
      <c r="B561" s="76" t="s">
        <v>10</v>
      </c>
      <c r="C561" s="100"/>
      <c r="D561" s="100"/>
      <c r="E561" s="92" t="s">
        <v>279</v>
      </c>
      <c r="F561" s="51"/>
      <c r="G561" s="60" t="s">
        <v>174</v>
      </c>
      <c r="H561" s="106"/>
      <c r="I561" s="149"/>
      <c r="J561" s="149"/>
      <c r="K561" s="140"/>
      <c r="L561" s="141"/>
      <c r="M561" s="140"/>
      <c r="N561" s="141"/>
      <c r="O561" s="140"/>
      <c r="P561" s="141"/>
      <c r="Q561" s="140"/>
      <c r="R561" s="141"/>
      <c r="S561" s="140"/>
      <c r="T561" s="141"/>
      <c r="U561" s="11"/>
      <c r="V561" s="11"/>
      <c r="W561" s="11"/>
      <c r="X561" s="11"/>
      <c r="Y561" s="11"/>
      <c r="Z561" s="20"/>
      <c r="AA561" s="79"/>
      <c r="AB561" s="22">
        <v>185</v>
      </c>
      <c r="AC561" s="79" t="str">
        <f t="shared" si="32"/>
        <v/>
      </c>
      <c r="AD561" s="22">
        <v>688</v>
      </c>
      <c r="AE561" s="79" t="str">
        <f t="shared" si="33"/>
        <v/>
      </c>
      <c r="AF561" s="22">
        <v>951</v>
      </c>
      <c r="AG561" s="79" t="str">
        <f t="shared" si="34"/>
        <v/>
      </c>
      <c r="AH561" s="82">
        <v>1381</v>
      </c>
      <c r="AI561" s="79" t="str">
        <f t="shared" si="35"/>
        <v/>
      </c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  <c r="DF561" s="9"/>
      <c r="DG561" s="9"/>
      <c r="DH561" s="9"/>
      <c r="DI561" s="9"/>
      <c r="DJ561" s="9"/>
      <c r="DK561" s="9"/>
      <c r="DL561" s="9"/>
      <c r="DM561" s="9"/>
      <c r="DN561" s="9"/>
      <c r="DO561" s="9"/>
      <c r="DP561" s="9"/>
      <c r="DQ561" s="9"/>
      <c r="DR561" s="9"/>
      <c r="DS561" s="9"/>
      <c r="DT561" s="9"/>
      <c r="DU561" s="9"/>
      <c r="DV561" s="9"/>
      <c r="DW561" s="9"/>
      <c r="DX561" s="9"/>
      <c r="DY561" s="9"/>
      <c r="DZ561" s="9"/>
      <c r="EA561" s="9"/>
      <c r="EB561" s="9"/>
      <c r="EC561" s="9"/>
      <c r="ED561" s="9"/>
      <c r="EE561" s="9"/>
      <c r="EF561" s="9"/>
      <c r="EG561" s="9"/>
      <c r="EH561" s="9"/>
      <c r="EI561" s="9"/>
      <c r="EJ561" s="9"/>
      <c r="EK561" s="9"/>
      <c r="EL561" s="9"/>
      <c r="EM561" s="9"/>
      <c r="EN561" s="9"/>
      <c r="EO561" s="9"/>
      <c r="EP561" s="9"/>
      <c r="EQ561" s="9"/>
      <c r="ER561" s="9"/>
      <c r="ES561" s="9"/>
      <c r="ET561" s="9"/>
      <c r="EU561" s="9"/>
      <c r="EV561" s="9"/>
      <c r="EW561" s="9"/>
      <c r="EX561" s="9"/>
      <c r="EY561" s="9"/>
      <c r="EZ561" s="9"/>
      <c r="FA561" s="9"/>
      <c r="FB561" s="9"/>
      <c r="FC561" s="9"/>
      <c r="FD561" s="9"/>
      <c r="FE561" s="9"/>
      <c r="FF561" s="9"/>
      <c r="FG561" s="9"/>
      <c r="FH561" s="9"/>
      <c r="FI561" s="9"/>
      <c r="FJ561" s="9"/>
      <c r="FK561" s="9"/>
      <c r="FL561" s="9"/>
      <c r="FM561" s="9"/>
      <c r="FN561" s="9"/>
      <c r="FO561" s="9"/>
      <c r="FP561" s="9"/>
      <c r="FQ561" s="9"/>
      <c r="FR561" s="9"/>
      <c r="FS561" s="9"/>
      <c r="FT561" s="9"/>
      <c r="FU561" s="9"/>
      <c r="FV561" s="9"/>
      <c r="FW561" s="9"/>
      <c r="FX561" s="9"/>
      <c r="FY561" s="9"/>
      <c r="FZ561" s="9"/>
      <c r="GA561" s="9"/>
      <c r="GB561" s="9"/>
      <c r="GC561" s="9"/>
      <c r="GD561" s="9"/>
      <c r="GE561" s="9"/>
      <c r="GF561" s="9"/>
      <c r="GG561" s="9"/>
      <c r="GH561" s="9"/>
      <c r="GI561" s="9"/>
      <c r="GJ561" s="9"/>
      <c r="GK561" s="9"/>
      <c r="GL561" s="9"/>
      <c r="GM561" s="9"/>
      <c r="GN561" s="9"/>
      <c r="GO561" s="9"/>
      <c r="GP561" s="9"/>
      <c r="GQ561" s="9"/>
      <c r="GR561" s="9"/>
      <c r="GS561" s="9"/>
      <c r="GT561" s="9"/>
      <c r="GU561" s="9"/>
      <c r="GV561" s="9"/>
      <c r="GW561" s="9"/>
      <c r="GX561" s="9"/>
      <c r="GY561" s="9"/>
      <c r="GZ561" s="9"/>
      <c r="HA561" s="9"/>
      <c r="HB561" s="9"/>
      <c r="HC561" s="9"/>
      <c r="HD561" s="9"/>
      <c r="HE561" s="9"/>
      <c r="HF561" s="9"/>
      <c r="HG561" s="9"/>
      <c r="HH561" s="9"/>
      <c r="HI561" s="9"/>
      <c r="HJ561" s="9"/>
      <c r="HK561" s="9"/>
      <c r="HL561" s="9"/>
      <c r="HM561" s="9"/>
      <c r="HN561" s="9"/>
      <c r="HO561" s="9"/>
      <c r="HP561" s="9"/>
      <c r="HQ561" s="9"/>
      <c r="HR561" s="9"/>
      <c r="HS561" s="9"/>
      <c r="HT561" s="9"/>
      <c r="HU561" s="9"/>
      <c r="HV561" s="9"/>
      <c r="HW561" s="9"/>
      <c r="HX561" s="9"/>
      <c r="HY561" s="9"/>
      <c r="HZ561" s="9"/>
      <c r="IA561" s="9"/>
      <c r="IB561" s="9"/>
      <c r="IC561" s="9"/>
      <c r="ID561" s="9"/>
      <c r="IE561" s="9"/>
      <c r="IF561" s="9"/>
      <c r="IG561" s="9"/>
      <c r="IH561" s="9"/>
      <c r="II561" s="9"/>
      <c r="IJ561" s="9"/>
      <c r="IK561" s="9"/>
      <c r="IL561" s="9"/>
      <c r="IM561" s="9"/>
      <c r="IN561" s="9"/>
      <c r="IO561" s="9"/>
      <c r="IP561" s="9"/>
      <c r="IQ561" s="9"/>
      <c r="IR561" s="15"/>
    </row>
    <row r="562" spans="1:252" s="15" customFormat="1" ht="19" customHeight="1">
      <c r="A562" s="56" t="s">
        <v>276</v>
      </c>
      <c r="B562" s="76" t="s">
        <v>29</v>
      </c>
      <c r="C562" s="100"/>
      <c r="D562" s="92" t="s">
        <v>279</v>
      </c>
      <c r="E562" s="92" t="s">
        <v>279</v>
      </c>
      <c r="F562" s="51"/>
      <c r="G562" s="52" t="s">
        <v>174</v>
      </c>
      <c r="H562" s="106"/>
      <c r="I562" s="149"/>
      <c r="J562" s="149"/>
      <c r="K562" s="140"/>
      <c r="L562" s="141"/>
      <c r="M562" s="140"/>
      <c r="N562" s="141"/>
      <c r="O562" s="140"/>
      <c r="P562" s="141"/>
      <c r="Q562" s="140"/>
      <c r="R562" s="141"/>
      <c r="S562" s="140"/>
      <c r="T562" s="141"/>
      <c r="U562" s="11"/>
      <c r="V562" s="11"/>
      <c r="W562" s="11"/>
      <c r="X562" s="11"/>
      <c r="Y562" s="11"/>
      <c r="Z562" s="20"/>
      <c r="AA562" s="79"/>
      <c r="AB562" s="22">
        <v>3200</v>
      </c>
      <c r="AC562" s="79" t="str">
        <f t="shared" si="32"/>
        <v/>
      </c>
      <c r="AD562" s="22">
        <v>179</v>
      </c>
      <c r="AE562" s="79" t="str">
        <f t="shared" si="33"/>
        <v/>
      </c>
      <c r="AF562" s="82">
        <v>1381</v>
      </c>
      <c r="AG562" s="79" t="str">
        <f t="shared" si="34"/>
        <v/>
      </c>
      <c r="AH562" s="82">
        <v>1381</v>
      </c>
      <c r="AI562" s="79" t="str">
        <f t="shared" si="35"/>
        <v/>
      </c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  <c r="DD562" s="3"/>
      <c r="DE562" s="3"/>
      <c r="DF562" s="3"/>
      <c r="DG562" s="3"/>
      <c r="DH562" s="3"/>
      <c r="DI562" s="3"/>
      <c r="DJ562" s="3"/>
      <c r="DK562" s="3"/>
      <c r="DL562" s="3"/>
      <c r="DM562" s="3"/>
      <c r="DN562" s="3"/>
      <c r="DO562" s="3"/>
      <c r="DP562" s="3"/>
      <c r="DQ562" s="3"/>
      <c r="DR562" s="3"/>
      <c r="DS562" s="3"/>
      <c r="DT562" s="3"/>
      <c r="DU562" s="3"/>
      <c r="DV562" s="3"/>
      <c r="DW562" s="3"/>
      <c r="DX562" s="3"/>
      <c r="DY562" s="3"/>
      <c r="DZ562" s="3"/>
      <c r="EA562" s="3"/>
      <c r="EB562" s="3"/>
      <c r="EC562" s="3"/>
      <c r="ED562" s="3"/>
      <c r="EE562" s="3"/>
      <c r="EF562" s="3"/>
      <c r="EG562" s="3"/>
      <c r="EH562" s="3"/>
      <c r="EI562" s="3"/>
      <c r="EJ562" s="3"/>
      <c r="EK562" s="3"/>
      <c r="EL562" s="3"/>
      <c r="EM562" s="3"/>
      <c r="EN562" s="3"/>
      <c r="EO562" s="3"/>
      <c r="EP562" s="3"/>
      <c r="EQ562" s="3"/>
      <c r="ER562" s="3"/>
      <c r="ES562" s="3"/>
      <c r="ET562" s="3"/>
      <c r="EU562" s="3"/>
      <c r="EV562" s="3"/>
      <c r="EW562" s="3"/>
      <c r="EX562" s="3"/>
      <c r="EY562" s="3"/>
      <c r="EZ562" s="3"/>
      <c r="FA562" s="3"/>
      <c r="FB562" s="3"/>
      <c r="FC562" s="3"/>
      <c r="FD562" s="3"/>
      <c r="FE562" s="3"/>
      <c r="FF562" s="3"/>
      <c r="FG562" s="3"/>
      <c r="FH562" s="3"/>
      <c r="FI562" s="3"/>
      <c r="FJ562" s="3"/>
      <c r="FK562" s="3"/>
      <c r="FL562" s="3"/>
      <c r="FM562" s="3"/>
      <c r="FN562" s="3"/>
      <c r="FO562" s="3"/>
      <c r="FP562" s="3"/>
      <c r="FQ562" s="3"/>
      <c r="FR562" s="3"/>
      <c r="FS562" s="3"/>
      <c r="FT562" s="3"/>
      <c r="FU562" s="3"/>
      <c r="FV562" s="3"/>
      <c r="FW562" s="3"/>
      <c r="FX562" s="3"/>
      <c r="FY562" s="3"/>
      <c r="FZ562" s="3"/>
      <c r="GA562" s="3"/>
      <c r="GB562" s="3"/>
      <c r="GC562" s="3"/>
      <c r="GD562" s="3"/>
      <c r="GE562" s="3"/>
      <c r="GF562" s="3"/>
      <c r="GG562" s="3"/>
      <c r="GH562" s="3"/>
      <c r="GI562" s="3"/>
      <c r="GJ562" s="3"/>
      <c r="GK562" s="3"/>
      <c r="GL562" s="3"/>
      <c r="GM562" s="3"/>
      <c r="GN562" s="3"/>
      <c r="GO562" s="3"/>
      <c r="GP562" s="3"/>
      <c r="GQ562" s="3"/>
      <c r="GR562" s="3"/>
      <c r="GS562" s="3"/>
      <c r="GT562" s="3"/>
      <c r="GU562" s="3"/>
      <c r="GV562" s="3"/>
      <c r="GW562" s="3"/>
      <c r="GX562" s="3"/>
      <c r="GY562" s="3"/>
      <c r="GZ562" s="3"/>
      <c r="HA562" s="3"/>
      <c r="HB562" s="3"/>
      <c r="HC562" s="3"/>
      <c r="HD562" s="3"/>
      <c r="HE562" s="3"/>
      <c r="HF562" s="3"/>
      <c r="HG562" s="3"/>
      <c r="HH562" s="3"/>
      <c r="HI562" s="3"/>
      <c r="HJ562" s="3"/>
      <c r="HK562" s="3"/>
      <c r="HL562" s="3"/>
      <c r="HM562" s="3"/>
      <c r="HN562" s="3"/>
      <c r="HO562" s="3"/>
      <c r="HP562" s="3"/>
      <c r="HQ562" s="3"/>
      <c r="HR562" s="3"/>
      <c r="HS562" s="3"/>
      <c r="HT562" s="3"/>
      <c r="HU562" s="3"/>
      <c r="HV562" s="3"/>
      <c r="HW562" s="3"/>
      <c r="HX562" s="3"/>
      <c r="HY562" s="3"/>
      <c r="HZ562" s="3"/>
      <c r="IA562" s="3"/>
      <c r="IB562" s="3"/>
      <c r="IC562" s="3"/>
      <c r="ID562" s="3"/>
      <c r="IE562" s="3"/>
      <c r="IF562" s="3"/>
      <c r="IG562" s="3"/>
      <c r="IH562" s="3"/>
      <c r="II562" s="3"/>
      <c r="IJ562" s="3"/>
      <c r="IK562" s="3"/>
      <c r="IL562" s="3"/>
      <c r="IM562" s="3"/>
      <c r="IN562" s="3"/>
      <c r="IO562" s="3"/>
      <c r="IP562" s="3"/>
      <c r="IQ562" s="3"/>
    </row>
    <row r="563" spans="1:252" s="15" customFormat="1" ht="19" customHeight="1">
      <c r="A563" s="53" t="s">
        <v>143</v>
      </c>
      <c r="B563" s="76" t="s">
        <v>341</v>
      </c>
      <c r="C563" s="92" t="s">
        <v>279</v>
      </c>
      <c r="D563" s="100"/>
      <c r="E563" s="92" t="s">
        <v>279</v>
      </c>
      <c r="F563" s="51"/>
      <c r="G563" s="52" t="s">
        <v>174</v>
      </c>
      <c r="H563" s="106"/>
      <c r="I563" s="149"/>
      <c r="J563" s="149"/>
      <c r="K563" s="140"/>
      <c r="L563" s="141"/>
      <c r="M563" s="140"/>
      <c r="N563" s="141"/>
      <c r="O563" s="140"/>
      <c r="P563" s="141"/>
      <c r="Q563" s="140"/>
      <c r="R563" s="141"/>
      <c r="S563" s="140"/>
      <c r="T563" s="141"/>
      <c r="U563" s="13"/>
      <c r="V563" s="13"/>
      <c r="W563" s="13"/>
      <c r="X563" s="13"/>
      <c r="Y563" s="13"/>
      <c r="Z563" s="20"/>
      <c r="AA563" s="79"/>
      <c r="AB563" s="82">
        <v>1381</v>
      </c>
      <c r="AC563" s="79" t="str">
        <f t="shared" si="32"/>
        <v/>
      </c>
      <c r="AD563" s="22">
        <v>1523</v>
      </c>
      <c r="AE563" s="79" t="str">
        <f t="shared" si="33"/>
        <v/>
      </c>
      <c r="AF563" s="82">
        <v>1381</v>
      </c>
      <c r="AG563" s="79" t="str">
        <f t="shared" si="34"/>
        <v/>
      </c>
      <c r="AH563" s="82">
        <v>1381</v>
      </c>
      <c r="AI563" s="79" t="str">
        <f t="shared" si="35"/>
        <v/>
      </c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  <c r="DC563" s="3"/>
      <c r="DD563" s="3"/>
      <c r="DE563" s="3"/>
      <c r="DF563" s="3"/>
      <c r="DG563" s="3"/>
      <c r="DH563" s="3"/>
      <c r="DI563" s="3"/>
      <c r="DJ563" s="3"/>
      <c r="DK563" s="3"/>
      <c r="DL563" s="3"/>
      <c r="DM563" s="3"/>
      <c r="DN563" s="3"/>
      <c r="DO563" s="3"/>
      <c r="DP563" s="3"/>
      <c r="DQ563" s="3"/>
      <c r="DR563" s="3"/>
      <c r="DS563" s="3"/>
      <c r="DT563" s="3"/>
      <c r="DU563" s="3"/>
      <c r="DV563" s="3"/>
      <c r="DW563" s="3"/>
      <c r="DX563" s="3"/>
      <c r="DY563" s="3"/>
      <c r="DZ563" s="3"/>
      <c r="EA563" s="3"/>
      <c r="EB563" s="3"/>
      <c r="EC563" s="3"/>
      <c r="ED563" s="3"/>
      <c r="EE563" s="3"/>
      <c r="EF563" s="3"/>
      <c r="EG563" s="3"/>
      <c r="EH563" s="3"/>
      <c r="EI563" s="3"/>
      <c r="EJ563" s="3"/>
      <c r="EK563" s="3"/>
      <c r="EL563" s="3"/>
      <c r="EM563" s="3"/>
      <c r="EN563" s="3"/>
      <c r="EO563" s="3"/>
      <c r="EP563" s="3"/>
      <c r="EQ563" s="3"/>
      <c r="ER563" s="3"/>
      <c r="ES563" s="3"/>
      <c r="ET563" s="3"/>
      <c r="EU563" s="3"/>
      <c r="EV563" s="3"/>
      <c r="EW563" s="3"/>
      <c r="EX563" s="3"/>
      <c r="EY563" s="3"/>
      <c r="EZ563" s="3"/>
      <c r="FA563" s="3"/>
      <c r="FB563" s="3"/>
      <c r="FC563" s="3"/>
      <c r="FD563" s="3"/>
      <c r="FE563" s="3"/>
      <c r="FF563" s="3"/>
      <c r="FG563" s="3"/>
      <c r="FH563" s="3"/>
      <c r="FI563" s="3"/>
      <c r="FJ563" s="3"/>
      <c r="FK563" s="3"/>
      <c r="FL563" s="3"/>
      <c r="FM563" s="3"/>
      <c r="FN563" s="3"/>
      <c r="FO563" s="3"/>
      <c r="FP563" s="3"/>
      <c r="FQ563" s="3"/>
      <c r="FR563" s="3"/>
      <c r="FS563" s="3"/>
      <c r="FT563" s="3"/>
      <c r="FU563" s="3"/>
      <c r="FV563" s="3"/>
      <c r="FW563" s="3"/>
      <c r="FX563" s="3"/>
      <c r="FY563" s="3"/>
      <c r="FZ563" s="3"/>
      <c r="GA563" s="3"/>
      <c r="GB563" s="3"/>
      <c r="GC563" s="3"/>
      <c r="GD563" s="3"/>
      <c r="GE563" s="3"/>
      <c r="GF563" s="3"/>
      <c r="GG563" s="3"/>
      <c r="GH563" s="3"/>
      <c r="GI563" s="3"/>
      <c r="GJ563" s="3"/>
      <c r="GK563" s="3"/>
      <c r="GL563" s="3"/>
      <c r="GM563" s="3"/>
      <c r="GN563" s="3"/>
      <c r="GO563" s="3"/>
      <c r="GP563" s="3"/>
      <c r="GQ563" s="3"/>
      <c r="GR563" s="3"/>
      <c r="GS563" s="3"/>
      <c r="GT563" s="3"/>
      <c r="GU563" s="3"/>
      <c r="GV563" s="3"/>
      <c r="GW563" s="3"/>
      <c r="GX563" s="3"/>
      <c r="GY563" s="3"/>
      <c r="GZ563" s="3"/>
      <c r="HA563" s="3"/>
      <c r="HB563" s="3"/>
      <c r="HC563" s="3"/>
      <c r="HD563" s="3"/>
      <c r="HE563" s="3"/>
      <c r="HF563" s="3"/>
      <c r="HG563" s="3"/>
      <c r="HH563" s="3"/>
      <c r="HI563" s="3"/>
      <c r="HJ563" s="3"/>
      <c r="HK563" s="3"/>
      <c r="HL563" s="3"/>
      <c r="HM563" s="3"/>
      <c r="HN563" s="3"/>
      <c r="HO563" s="3"/>
      <c r="HP563" s="3"/>
      <c r="HQ563" s="3"/>
      <c r="HR563" s="3"/>
      <c r="HS563" s="3"/>
      <c r="HT563" s="3"/>
      <c r="HU563" s="3"/>
      <c r="HV563" s="3"/>
      <c r="HW563" s="3"/>
      <c r="HX563" s="3"/>
      <c r="HY563" s="3"/>
      <c r="HZ563" s="3"/>
      <c r="IA563" s="3"/>
      <c r="IB563" s="3"/>
      <c r="IC563" s="3"/>
      <c r="ID563" s="3"/>
      <c r="IE563" s="3"/>
      <c r="IF563" s="3"/>
      <c r="IG563" s="3"/>
      <c r="IH563" s="3"/>
      <c r="II563" s="3"/>
      <c r="IJ563" s="3"/>
      <c r="IK563" s="3"/>
      <c r="IL563" s="3"/>
      <c r="IM563" s="3"/>
      <c r="IN563" s="3"/>
      <c r="IO563" s="3"/>
      <c r="IP563" s="3"/>
      <c r="IQ563" s="3"/>
      <c r="IR563" s="3"/>
    </row>
    <row r="564" spans="1:252" s="13" customFormat="1" ht="19" customHeight="1">
      <c r="A564" s="50" t="s">
        <v>374</v>
      </c>
      <c r="B564" s="76" t="s">
        <v>750</v>
      </c>
      <c r="C564" s="100"/>
      <c r="D564" s="92" t="s">
        <v>279</v>
      </c>
      <c r="E564" s="92" t="s">
        <v>279</v>
      </c>
      <c r="F564" s="51"/>
      <c r="G564" s="52" t="s">
        <v>174</v>
      </c>
      <c r="H564" s="106"/>
      <c r="I564" s="149"/>
      <c r="J564" s="149"/>
      <c r="K564" s="143"/>
      <c r="L564" s="141"/>
      <c r="M564" s="143"/>
      <c r="N564" s="141"/>
      <c r="O564" s="143"/>
      <c r="P564" s="141"/>
      <c r="Q564" s="143"/>
      <c r="R564" s="141"/>
      <c r="S564" s="143"/>
      <c r="T564" s="141"/>
      <c r="U564" s="11"/>
      <c r="V564" s="11"/>
      <c r="W564" s="11"/>
      <c r="X564" s="11"/>
      <c r="Y564" s="11"/>
      <c r="Z564" s="179"/>
      <c r="AA564" s="197"/>
      <c r="AB564" s="35">
        <v>3000</v>
      </c>
      <c r="AC564" s="79" t="str">
        <f t="shared" si="32"/>
        <v/>
      </c>
      <c r="AD564" s="202">
        <v>1381</v>
      </c>
      <c r="AE564" s="79" t="str">
        <f t="shared" si="33"/>
        <v/>
      </c>
      <c r="AF564" s="82">
        <v>1381</v>
      </c>
      <c r="AG564" s="79" t="str">
        <f t="shared" si="34"/>
        <v/>
      </c>
      <c r="AH564" s="82">
        <v>1381</v>
      </c>
      <c r="AI564" s="79" t="str">
        <f t="shared" si="35"/>
        <v/>
      </c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  <c r="CT564" s="11"/>
      <c r="CU564" s="11"/>
      <c r="CV564" s="11"/>
      <c r="CW564" s="11"/>
      <c r="CX564" s="11"/>
      <c r="CY564" s="11"/>
      <c r="CZ564" s="11"/>
      <c r="DA564" s="11"/>
      <c r="DB564" s="11"/>
      <c r="DC564" s="11"/>
      <c r="DD564" s="11"/>
      <c r="DE564" s="11"/>
      <c r="DF564" s="11"/>
      <c r="DG564" s="11"/>
      <c r="DH564" s="11"/>
      <c r="DI564" s="11"/>
      <c r="DJ564" s="11"/>
      <c r="DK564" s="11"/>
      <c r="DL564" s="11"/>
      <c r="DM564" s="11"/>
      <c r="DN564" s="11"/>
      <c r="DO564" s="11"/>
      <c r="DP564" s="11"/>
      <c r="DQ564" s="11"/>
      <c r="DR564" s="11"/>
      <c r="DS564" s="11"/>
      <c r="DT564" s="11"/>
      <c r="DU564" s="11"/>
      <c r="DV564" s="11"/>
      <c r="DW564" s="11"/>
      <c r="DX564" s="11"/>
      <c r="DY564" s="11"/>
      <c r="DZ564" s="11"/>
      <c r="EA564" s="11"/>
      <c r="EB564" s="11"/>
      <c r="EC564" s="11"/>
      <c r="ED564" s="11"/>
      <c r="EE564" s="11"/>
      <c r="EF564" s="11"/>
      <c r="EG564" s="11"/>
      <c r="EH564" s="11"/>
      <c r="EI564" s="11"/>
      <c r="EJ564" s="11"/>
      <c r="EK564" s="11"/>
      <c r="EL564" s="11"/>
      <c r="EM564" s="11"/>
      <c r="EN564" s="11"/>
      <c r="EO564" s="11"/>
      <c r="EP564" s="11"/>
      <c r="EQ564" s="11"/>
      <c r="ER564" s="11"/>
      <c r="ES564" s="11"/>
      <c r="ET564" s="11"/>
      <c r="EU564" s="11"/>
      <c r="EV564" s="11"/>
      <c r="EW564" s="11"/>
      <c r="EX564" s="11"/>
      <c r="EY564" s="11"/>
      <c r="EZ564" s="11"/>
      <c r="FA564" s="11"/>
      <c r="FB564" s="11"/>
      <c r="FC564" s="11"/>
      <c r="FD564" s="11"/>
      <c r="FE564" s="11"/>
      <c r="FF564" s="11"/>
      <c r="FG564" s="11"/>
      <c r="FH564" s="11"/>
      <c r="FI564" s="11"/>
      <c r="FJ564" s="11"/>
      <c r="FK564" s="11"/>
      <c r="FL564" s="11"/>
      <c r="FM564" s="11"/>
      <c r="FN564" s="11"/>
      <c r="FO564" s="11"/>
      <c r="FP564" s="11"/>
      <c r="FQ564" s="11"/>
      <c r="FR564" s="11"/>
      <c r="FS564" s="11"/>
      <c r="FT564" s="11"/>
      <c r="FU564" s="11"/>
      <c r="FV564" s="11"/>
      <c r="FW564" s="11"/>
      <c r="FX564" s="11"/>
      <c r="FY564" s="11"/>
      <c r="FZ564" s="11"/>
      <c r="GA564" s="11"/>
      <c r="GB564" s="11"/>
      <c r="GC564" s="11"/>
      <c r="GD564" s="11"/>
      <c r="GE564" s="11"/>
      <c r="GF564" s="11"/>
      <c r="GG564" s="11"/>
      <c r="GH564" s="11"/>
      <c r="GI564" s="11"/>
      <c r="GJ564" s="11"/>
      <c r="GK564" s="11"/>
      <c r="GL564" s="11"/>
      <c r="GM564" s="11"/>
      <c r="GN564" s="11"/>
      <c r="GO564" s="11"/>
      <c r="GP564" s="11"/>
      <c r="GQ564" s="11"/>
      <c r="GR564" s="11"/>
      <c r="GS564" s="11"/>
      <c r="GT564" s="11"/>
      <c r="GU564" s="11"/>
      <c r="GV564" s="11"/>
      <c r="GW564" s="11"/>
      <c r="GX564" s="11"/>
      <c r="GY564" s="11"/>
      <c r="GZ564" s="11"/>
      <c r="HA564" s="11"/>
      <c r="HB564" s="11"/>
      <c r="HC564" s="11"/>
      <c r="HD564" s="11"/>
      <c r="HE564" s="11"/>
      <c r="HF564" s="11"/>
      <c r="HG564" s="11"/>
      <c r="HH564" s="11"/>
      <c r="HI564" s="11"/>
      <c r="HJ564" s="11"/>
      <c r="HK564" s="11"/>
      <c r="HL564" s="11"/>
      <c r="HM564" s="11"/>
      <c r="HN564" s="11"/>
      <c r="HO564" s="11"/>
      <c r="HP564" s="11"/>
      <c r="HQ564" s="11"/>
      <c r="HR564" s="11"/>
      <c r="HS564" s="11"/>
      <c r="HT564" s="11"/>
      <c r="HU564" s="11"/>
      <c r="HV564" s="11"/>
      <c r="HW564" s="11"/>
      <c r="HX564" s="11"/>
      <c r="HY564" s="11"/>
      <c r="HZ564" s="11"/>
      <c r="IA564" s="11"/>
      <c r="IB564" s="11"/>
      <c r="IC564" s="11"/>
      <c r="ID564" s="11"/>
      <c r="IE564" s="11"/>
      <c r="IF564" s="11"/>
      <c r="IG564" s="11"/>
      <c r="IH564" s="11"/>
      <c r="II564" s="11"/>
      <c r="IJ564" s="11"/>
      <c r="IK564" s="11"/>
      <c r="IL564" s="11"/>
      <c r="IM564" s="11"/>
      <c r="IN564" s="11"/>
      <c r="IO564" s="11"/>
      <c r="IP564" s="11"/>
      <c r="IQ564" s="11"/>
      <c r="IR564" s="11"/>
    </row>
    <row r="565" spans="1:252" s="13" customFormat="1" ht="19" customHeight="1">
      <c r="A565" s="66" t="s">
        <v>503</v>
      </c>
      <c r="B565" s="76" t="s">
        <v>504</v>
      </c>
      <c r="C565" s="92" t="s">
        <v>279</v>
      </c>
      <c r="D565" s="100"/>
      <c r="E565" s="92" t="s">
        <v>279</v>
      </c>
      <c r="F565" s="51"/>
      <c r="G565" s="157" t="s">
        <v>136</v>
      </c>
      <c r="H565" s="106"/>
      <c r="I565" s="149"/>
      <c r="J565" s="149"/>
      <c r="Z565" s="200"/>
      <c r="AA565" s="201"/>
      <c r="AB565" s="38">
        <v>2024</v>
      </c>
      <c r="AC565" s="79" t="str">
        <f t="shared" si="32"/>
        <v/>
      </c>
      <c r="AD565" s="203">
        <v>2084</v>
      </c>
      <c r="AE565" s="79" t="str">
        <f t="shared" si="33"/>
        <v/>
      </c>
      <c r="AF565" s="82">
        <v>1381</v>
      </c>
      <c r="AG565" s="79" t="str">
        <f t="shared" si="34"/>
        <v/>
      </c>
      <c r="AH565" s="82">
        <v>1381</v>
      </c>
      <c r="AI565" s="79" t="str">
        <f t="shared" si="35"/>
        <v/>
      </c>
      <c r="IR565" s="11"/>
    </row>
    <row r="566" spans="1:252" s="15" customFormat="1" ht="19" customHeight="1">
      <c r="A566" s="53" t="s">
        <v>410</v>
      </c>
      <c r="B566" s="76" t="s">
        <v>411</v>
      </c>
      <c r="C566" s="92" t="s">
        <v>279</v>
      </c>
      <c r="D566" s="100"/>
      <c r="E566" s="92" t="s">
        <v>279</v>
      </c>
      <c r="F566" s="51"/>
      <c r="G566" s="52" t="s">
        <v>136</v>
      </c>
      <c r="H566" s="106"/>
      <c r="I566" s="149"/>
      <c r="J566" s="149"/>
      <c r="K566" s="145"/>
      <c r="L566" s="141"/>
      <c r="M566" s="145"/>
      <c r="N566" s="141"/>
      <c r="O566" s="145"/>
      <c r="P566" s="141"/>
      <c r="Q566" s="145"/>
      <c r="R566" s="141"/>
      <c r="S566" s="145"/>
      <c r="T566" s="141"/>
      <c r="U566" s="13"/>
      <c r="V566" s="13"/>
      <c r="W566" s="13"/>
      <c r="X566" s="13"/>
      <c r="Y566" s="13"/>
      <c r="Z566" s="36"/>
      <c r="AA566" s="79"/>
      <c r="AB566" s="38">
        <v>2244</v>
      </c>
      <c r="AC566" s="79" t="str">
        <f t="shared" si="32"/>
        <v/>
      </c>
      <c r="AD566" s="38">
        <v>1569</v>
      </c>
      <c r="AE566" s="79" t="str">
        <f t="shared" si="33"/>
        <v/>
      </c>
      <c r="AF566" s="37">
        <v>1651</v>
      </c>
      <c r="AG566" s="79" t="str">
        <f t="shared" si="34"/>
        <v/>
      </c>
      <c r="AH566" s="82">
        <v>1381</v>
      </c>
      <c r="AI566" s="79" t="str">
        <f t="shared" si="35"/>
        <v/>
      </c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  <c r="DJ566" s="4"/>
      <c r="DK566" s="4"/>
      <c r="DL566" s="4"/>
      <c r="DM566" s="4"/>
      <c r="DN566" s="4"/>
      <c r="DO566" s="4"/>
      <c r="DP566" s="4"/>
      <c r="DQ566" s="4"/>
      <c r="DR566" s="4"/>
      <c r="DS566" s="4"/>
      <c r="DT566" s="4"/>
      <c r="DU566" s="4"/>
      <c r="DV566" s="4"/>
      <c r="DW566" s="4"/>
      <c r="DX566" s="4"/>
      <c r="DY566" s="4"/>
      <c r="DZ566" s="4"/>
      <c r="EA566" s="4"/>
      <c r="EB566" s="4"/>
      <c r="EC566" s="4"/>
      <c r="ED566" s="4"/>
      <c r="EE566" s="4"/>
      <c r="EF566" s="4"/>
      <c r="EG566" s="4"/>
      <c r="EH566" s="4"/>
      <c r="EI566" s="4"/>
      <c r="EJ566" s="4"/>
      <c r="EK566" s="4"/>
      <c r="EL566" s="4"/>
      <c r="EM566" s="4"/>
      <c r="EN566" s="4"/>
      <c r="EO566" s="4"/>
      <c r="EP566" s="4"/>
      <c r="EQ566" s="4"/>
      <c r="ER566" s="4"/>
      <c r="ES566" s="4"/>
      <c r="ET566" s="4"/>
      <c r="EU566" s="4"/>
      <c r="EV566" s="4"/>
      <c r="EW566" s="4"/>
      <c r="EX566" s="4"/>
      <c r="EY566" s="4"/>
      <c r="EZ566" s="4"/>
      <c r="FA566" s="4"/>
      <c r="FB566" s="4"/>
      <c r="FC566" s="4"/>
      <c r="FD566" s="4"/>
      <c r="FE566" s="4"/>
      <c r="FF566" s="4"/>
      <c r="FG566" s="4"/>
      <c r="FH566" s="4"/>
      <c r="FI566" s="4"/>
      <c r="FJ566" s="4"/>
      <c r="FK566" s="4"/>
      <c r="FL566" s="4"/>
      <c r="FM566" s="4"/>
      <c r="FN566" s="4"/>
      <c r="FO566" s="4"/>
      <c r="FP566" s="4"/>
      <c r="FQ566" s="4"/>
      <c r="FR566" s="4"/>
      <c r="FS566" s="4"/>
      <c r="FT566" s="4"/>
      <c r="FU566" s="4"/>
      <c r="FV566" s="4"/>
      <c r="FW566" s="4"/>
      <c r="FX566" s="4"/>
      <c r="FY566" s="4"/>
      <c r="FZ566" s="4"/>
      <c r="GA566" s="4"/>
      <c r="GB566" s="4"/>
      <c r="GC566" s="4"/>
      <c r="GD566" s="4"/>
      <c r="GE566" s="4"/>
      <c r="GF566" s="4"/>
      <c r="GG566" s="4"/>
      <c r="GH566" s="4"/>
      <c r="GI566" s="4"/>
      <c r="GJ566" s="4"/>
      <c r="GK566" s="4"/>
      <c r="GL566" s="4"/>
      <c r="GM566" s="4"/>
      <c r="GN566" s="4"/>
      <c r="GO566" s="4"/>
      <c r="GP566" s="4"/>
      <c r="GQ566" s="4"/>
      <c r="GR566" s="4"/>
      <c r="GS566" s="4"/>
      <c r="GT566" s="4"/>
      <c r="GU566" s="4"/>
      <c r="GV566" s="4"/>
      <c r="GW566" s="4"/>
      <c r="GX566" s="4"/>
      <c r="GY566" s="4"/>
      <c r="GZ566" s="4"/>
      <c r="HA566" s="4"/>
      <c r="HB566" s="4"/>
      <c r="HC566" s="4"/>
      <c r="HD566" s="4"/>
      <c r="HE566" s="4"/>
      <c r="HF566" s="4"/>
      <c r="HG566" s="4"/>
      <c r="HH566" s="4"/>
      <c r="HI566" s="4"/>
      <c r="HJ566" s="4"/>
      <c r="HK566" s="4"/>
      <c r="HL566" s="4"/>
      <c r="HM566" s="4"/>
      <c r="HN566" s="4"/>
      <c r="HO566" s="4"/>
      <c r="HP566" s="4"/>
      <c r="HQ566" s="4"/>
      <c r="HR566" s="4"/>
      <c r="HS566" s="4"/>
      <c r="HT566" s="4"/>
      <c r="HU566" s="4"/>
      <c r="HV566" s="4"/>
      <c r="HW566" s="4"/>
      <c r="HX566" s="4"/>
      <c r="HY566" s="4"/>
      <c r="HZ566" s="4"/>
      <c r="IA566" s="4"/>
      <c r="IB566" s="4"/>
      <c r="IC566" s="4"/>
      <c r="ID566" s="4"/>
      <c r="IE566" s="4"/>
      <c r="IF566" s="4"/>
      <c r="IG566" s="4"/>
      <c r="IH566" s="4"/>
      <c r="II566" s="4"/>
      <c r="IJ566" s="4"/>
      <c r="IK566" s="4"/>
      <c r="IL566" s="4"/>
      <c r="IM566" s="4"/>
      <c r="IN566" s="4"/>
      <c r="IO566" s="4"/>
      <c r="IP566" s="4"/>
      <c r="IQ566" s="4"/>
      <c r="IR566" s="3"/>
    </row>
    <row r="567" spans="1:252" s="15" customFormat="1" ht="19" customHeight="1">
      <c r="A567" s="56" t="s">
        <v>296</v>
      </c>
      <c r="B567" s="76" t="s">
        <v>342</v>
      </c>
      <c r="C567" s="92" t="s">
        <v>279</v>
      </c>
      <c r="D567" s="100"/>
      <c r="E567" s="92" t="s">
        <v>279</v>
      </c>
      <c r="F567" s="51"/>
      <c r="G567" s="52" t="s">
        <v>174</v>
      </c>
      <c r="H567" s="106"/>
      <c r="I567" s="149"/>
      <c r="J567" s="149"/>
      <c r="K567" s="143"/>
      <c r="L567" s="141"/>
      <c r="M567" s="143"/>
      <c r="N567" s="141"/>
      <c r="O567" s="143"/>
      <c r="P567" s="141"/>
      <c r="Q567" s="143"/>
      <c r="R567" s="141"/>
      <c r="S567" s="143"/>
      <c r="T567" s="141"/>
      <c r="U567" s="14"/>
      <c r="V567" s="14"/>
      <c r="W567" s="14"/>
      <c r="X567" s="14"/>
      <c r="Y567" s="14"/>
      <c r="Z567" s="34"/>
      <c r="AA567" s="79"/>
      <c r="AB567" s="35">
        <v>2730</v>
      </c>
      <c r="AC567" s="79" t="str">
        <f t="shared" si="32"/>
        <v/>
      </c>
      <c r="AD567" s="35">
        <v>691</v>
      </c>
      <c r="AE567" s="79" t="str">
        <f t="shared" si="33"/>
        <v/>
      </c>
      <c r="AF567" s="82">
        <v>1381</v>
      </c>
      <c r="AG567" s="79" t="str">
        <f t="shared" si="34"/>
        <v/>
      </c>
      <c r="AH567" s="82">
        <v>1381</v>
      </c>
      <c r="AI567" s="79" t="str">
        <f t="shared" si="35"/>
        <v/>
      </c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  <c r="DD567" s="3"/>
      <c r="DE567" s="3"/>
      <c r="DF567" s="3"/>
      <c r="DG567" s="3"/>
      <c r="DH567" s="3"/>
      <c r="DI567" s="3"/>
      <c r="DJ567" s="3"/>
      <c r="DK567" s="3"/>
      <c r="DL567" s="3"/>
      <c r="DM567" s="3"/>
      <c r="DN567" s="3"/>
      <c r="DO567" s="3"/>
      <c r="DP567" s="3"/>
      <c r="DQ567" s="3"/>
      <c r="DR567" s="3"/>
      <c r="DS567" s="3"/>
      <c r="DT567" s="3"/>
      <c r="DU567" s="3"/>
      <c r="DV567" s="3"/>
      <c r="DW567" s="3"/>
      <c r="DX567" s="3"/>
      <c r="DY567" s="3"/>
      <c r="DZ567" s="3"/>
      <c r="EA567" s="3"/>
      <c r="EB567" s="3"/>
      <c r="EC567" s="3"/>
      <c r="ED567" s="3"/>
      <c r="EE567" s="3"/>
      <c r="EF567" s="3"/>
      <c r="EG567" s="3"/>
      <c r="EH567" s="3"/>
      <c r="EI567" s="3"/>
      <c r="EJ567" s="3"/>
      <c r="EK567" s="3"/>
      <c r="EL567" s="3"/>
      <c r="EM567" s="3"/>
      <c r="EN567" s="3"/>
      <c r="EO567" s="3"/>
      <c r="EP567" s="3"/>
      <c r="EQ567" s="3"/>
      <c r="ER567" s="3"/>
      <c r="ES567" s="3"/>
      <c r="ET567" s="3"/>
      <c r="EU567" s="3"/>
      <c r="EV567" s="3"/>
      <c r="EW567" s="3"/>
      <c r="EX567" s="3"/>
      <c r="EY567" s="3"/>
      <c r="EZ567" s="3"/>
      <c r="FA567" s="3"/>
      <c r="FB567" s="3"/>
      <c r="FC567" s="3"/>
      <c r="FD567" s="3"/>
      <c r="FE567" s="3"/>
      <c r="FF567" s="3"/>
      <c r="FG567" s="3"/>
      <c r="FH567" s="3"/>
      <c r="FI567" s="3"/>
      <c r="FJ567" s="3"/>
      <c r="FK567" s="3"/>
      <c r="FL567" s="3"/>
      <c r="FM567" s="3"/>
      <c r="FN567" s="3"/>
      <c r="FO567" s="3"/>
      <c r="FP567" s="3"/>
      <c r="FQ567" s="3"/>
      <c r="FR567" s="3"/>
      <c r="FS567" s="3"/>
      <c r="FT567" s="3"/>
      <c r="FU567" s="3"/>
      <c r="FV567" s="3"/>
      <c r="FW567" s="3"/>
      <c r="FX567" s="3"/>
      <c r="FY567" s="3"/>
      <c r="FZ567" s="3"/>
      <c r="GA567" s="3"/>
      <c r="GB567" s="3"/>
      <c r="GC567" s="3"/>
      <c r="GD567" s="3"/>
      <c r="GE567" s="3"/>
      <c r="GF567" s="3"/>
      <c r="GG567" s="3"/>
      <c r="GH567" s="3"/>
      <c r="GI567" s="3"/>
      <c r="GJ567" s="3"/>
      <c r="GK567" s="3"/>
      <c r="GL567" s="3"/>
      <c r="GM567" s="3"/>
      <c r="GN567" s="3"/>
      <c r="GO567" s="3"/>
      <c r="GP567" s="3"/>
      <c r="GQ567" s="3"/>
      <c r="GR567" s="3"/>
      <c r="GS567" s="3"/>
      <c r="GT567" s="3"/>
      <c r="GU567" s="3"/>
      <c r="GV567" s="3"/>
      <c r="GW567" s="3"/>
      <c r="GX567" s="3"/>
      <c r="GY567" s="3"/>
      <c r="GZ567" s="3"/>
      <c r="HA567" s="3"/>
      <c r="HB567" s="3"/>
      <c r="HC567" s="3"/>
      <c r="HD567" s="3"/>
      <c r="HE567" s="3"/>
      <c r="HF567" s="3"/>
      <c r="HG567" s="3"/>
      <c r="HH567" s="3"/>
      <c r="HI567" s="3"/>
      <c r="HJ567" s="3"/>
      <c r="HK567" s="3"/>
      <c r="HL567" s="3"/>
      <c r="HM567" s="3"/>
      <c r="HN567" s="3"/>
      <c r="HO567" s="3"/>
      <c r="HP567" s="3"/>
      <c r="HQ567" s="3"/>
      <c r="HR567" s="3"/>
      <c r="HS567" s="3"/>
      <c r="HT567" s="3"/>
      <c r="HU567" s="3"/>
      <c r="HV567" s="3"/>
      <c r="HW567" s="3"/>
      <c r="HX567" s="3"/>
      <c r="HY567" s="3"/>
      <c r="HZ567" s="3"/>
      <c r="IA567" s="3"/>
      <c r="IB567" s="3"/>
      <c r="IC567" s="3"/>
      <c r="ID567" s="3"/>
      <c r="IE567" s="3"/>
      <c r="IF567" s="3"/>
      <c r="IG567" s="3"/>
      <c r="IH567" s="3"/>
      <c r="II567" s="3"/>
      <c r="IJ567" s="3"/>
      <c r="IK567" s="3"/>
      <c r="IL567" s="3"/>
      <c r="IM567" s="3"/>
      <c r="IN567" s="3"/>
      <c r="IO567" s="3"/>
      <c r="IP567" s="3"/>
      <c r="IQ567" s="3"/>
      <c r="IR567" s="9"/>
    </row>
    <row r="568" spans="1:252" s="15" customFormat="1" ht="19" customHeight="1">
      <c r="A568" s="56" t="s">
        <v>630</v>
      </c>
      <c r="B568" s="76" t="s">
        <v>631</v>
      </c>
      <c r="C568" s="92" t="s">
        <v>279</v>
      </c>
      <c r="D568" s="100"/>
      <c r="E568" s="92" t="s">
        <v>279</v>
      </c>
      <c r="F568" s="51"/>
      <c r="G568" s="52" t="s">
        <v>174</v>
      </c>
      <c r="H568" s="106"/>
      <c r="I568" s="149"/>
      <c r="J568" s="149"/>
      <c r="K568" s="143"/>
      <c r="L568" s="141"/>
      <c r="M568" s="143"/>
      <c r="N568" s="141"/>
      <c r="O568" s="143"/>
      <c r="P568" s="141"/>
      <c r="Q568" s="143"/>
      <c r="R568" s="141"/>
      <c r="S568" s="143"/>
      <c r="T568" s="141"/>
      <c r="U568" s="14"/>
      <c r="V568" s="14"/>
      <c r="W568" s="14"/>
      <c r="X568" s="14"/>
      <c r="Y568" s="14"/>
      <c r="Z568" s="34"/>
      <c r="AA568" s="79"/>
      <c r="AB568" s="82">
        <v>1381</v>
      </c>
      <c r="AC568" s="79" t="str">
        <f t="shared" si="32"/>
        <v/>
      </c>
      <c r="AD568" s="35">
        <v>2422</v>
      </c>
      <c r="AE568" s="79" t="str">
        <f t="shared" si="33"/>
        <v/>
      </c>
      <c r="AF568" s="82">
        <v>1381</v>
      </c>
      <c r="AG568" s="79" t="str">
        <f t="shared" si="34"/>
        <v/>
      </c>
      <c r="AH568" s="82">
        <v>1381</v>
      </c>
      <c r="AI568" s="79" t="str">
        <f t="shared" si="35"/>
        <v/>
      </c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  <c r="DC568" s="3"/>
      <c r="DD568" s="3"/>
      <c r="DE568" s="3"/>
      <c r="DF568" s="3"/>
      <c r="DG568" s="3"/>
      <c r="DH568" s="3"/>
      <c r="DI568" s="3"/>
      <c r="DJ568" s="3"/>
      <c r="DK568" s="3"/>
      <c r="DL568" s="3"/>
      <c r="DM568" s="3"/>
      <c r="DN568" s="3"/>
      <c r="DO568" s="3"/>
      <c r="DP568" s="3"/>
      <c r="DQ568" s="3"/>
      <c r="DR568" s="3"/>
      <c r="DS568" s="3"/>
      <c r="DT568" s="3"/>
      <c r="DU568" s="3"/>
      <c r="DV568" s="3"/>
      <c r="DW568" s="3"/>
      <c r="DX568" s="3"/>
      <c r="DY568" s="3"/>
      <c r="DZ568" s="3"/>
      <c r="EA568" s="3"/>
      <c r="EB568" s="3"/>
      <c r="EC568" s="3"/>
      <c r="ED568" s="3"/>
      <c r="EE568" s="3"/>
      <c r="EF568" s="3"/>
      <c r="EG568" s="3"/>
      <c r="EH568" s="3"/>
      <c r="EI568" s="3"/>
      <c r="EJ568" s="3"/>
      <c r="EK568" s="3"/>
      <c r="EL568" s="3"/>
      <c r="EM568" s="3"/>
      <c r="EN568" s="3"/>
      <c r="EO568" s="3"/>
      <c r="EP568" s="3"/>
      <c r="EQ568" s="3"/>
      <c r="ER568" s="3"/>
      <c r="ES568" s="3"/>
      <c r="ET568" s="3"/>
      <c r="EU568" s="3"/>
      <c r="EV568" s="3"/>
      <c r="EW568" s="3"/>
      <c r="EX568" s="3"/>
      <c r="EY568" s="3"/>
      <c r="EZ568" s="3"/>
      <c r="FA568" s="3"/>
      <c r="FB568" s="3"/>
      <c r="FC568" s="3"/>
      <c r="FD568" s="3"/>
      <c r="FE568" s="3"/>
      <c r="FF568" s="3"/>
      <c r="FG568" s="3"/>
      <c r="FH568" s="3"/>
      <c r="FI568" s="3"/>
      <c r="FJ568" s="3"/>
      <c r="FK568" s="3"/>
      <c r="FL568" s="3"/>
      <c r="FM568" s="3"/>
      <c r="FN568" s="3"/>
      <c r="FO568" s="3"/>
      <c r="FP568" s="3"/>
      <c r="FQ568" s="3"/>
      <c r="FR568" s="3"/>
      <c r="FS568" s="3"/>
      <c r="FT568" s="3"/>
      <c r="FU568" s="3"/>
      <c r="FV568" s="3"/>
      <c r="FW568" s="3"/>
      <c r="FX568" s="3"/>
      <c r="FY568" s="3"/>
      <c r="FZ568" s="3"/>
      <c r="GA568" s="3"/>
      <c r="GB568" s="3"/>
      <c r="GC568" s="3"/>
      <c r="GD568" s="3"/>
      <c r="GE568" s="3"/>
      <c r="GF568" s="3"/>
      <c r="GG568" s="3"/>
      <c r="GH568" s="3"/>
      <c r="GI568" s="3"/>
      <c r="GJ568" s="3"/>
      <c r="GK568" s="3"/>
      <c r="GL568" s="3"/>
      <c r="GM568" s="3"/>
      <c r="GN568" s="3"/>
      <c r="GO568" s="3"/>
      <c r="GP568" s="3"/>
      <c r="GQ568" s="3"/>
      <c r="GR568" s="3"/>
      <c r="GS568" s="3"/>
      <c r="GT568" s="3"/>
      <c r="GU568" s="3"/>
      <c r="GV568" s="3"/>
      <c r="GW568" s="3"/>
      <c r="GX568" s="3"/>
      <c r="GY568" s="3"/>
      <c r="GZ568" s="3"/>
      <c r="HA568" s="3"/>
      <c r="HB568" s="3"/>
      <c r="HC568" s="3"/>
      <c r="HD568" s="3"/>
      <c r="HE568" s="3"/>
      <c r="HF568" s="3"/>
      <c r="HG568" s="3"/>
      <c r="HH568" s="3"/>
      <c r="HI568" s="3"/>
      <c r="HJ568" s="3"/>
      <c r="HK568" s="3"/>
      <c r="HL568" s="3"/>
      <c r="HM568" s="3"/>
      <c r="HN568" s="3"/>
      <c r="HO568" s="3"/>
      <c r="HP568" s="3"/>
      <c r="HQ568" s="3"/>
      <c r="HR568" s="3"/>
      <c r="HS568" s="3"/>
      <c r="HT568" s="3"/>
      <c r="HU568" s="3"/>
      <c r="HV568" s="3"/>
      <c r="HW568" s="3"/>
      <c r="HX568" s="3"/>
      <c r="HY568" s="3"/>
      <c r="HZ568" s="3"/>
      <c r="IA568" s="3"/>
      <c r="IB568" s="3"/>
      <c r="IC568" s="3"/>
      <c r="ID568" s="3"/>
      <c r="IE568" s="3"/>
      <c r="IF568" s="3"/>
      <c r="IG568" s="3"/>
      <c r="IH568" s="3"/>
      <c r="II568" s="3"/>
      <c r="IJ568" s="3"/>
      <c r="IK568" s="3"/>
      <c r="IL568" s="3"/>
      <c r="IM568" s="3"/>
      <c r="IN568" s="3"/>
      <c r="IO568" s="3"/>
      <c r="IP568" s="3"/>
      <c r="IQ568" s="3"/>
      <c r="IR568" s="3"/>
    </row>
    <row r="569" spans="1:252" s="3" customFormat="1" ht="19" customHeight="1">
      <c r="A569" s="50" t="s">
        <v>547</v>
      </c>
      <c r="B569" s="76" t="s">
        <v>550</v>
      </c>
      <c r="C569" s="92" t="s">
        <v>279</v>
      </c>
      <c r="D569" s="100"/>
      <c r="E569" s="92" t="s">
        <v>279</v>
      </c>
      <c r="F569" s="51"/>
      <c r="G569" s="52" t="s">
        <v>174</v>
      </c>
      <c r="H569" s="106"/>
      <c r="I569" s="149"/>
      <c r="J569" s="149"/>
      <c r="K569" s="143"/>
      <c r="L569" s="141"/>
      <c r="M569" s="143"/>
      <c r="N569" s="141"/>
      <c r="O569" s="143"/>
      <c r="P569" s="141"/>
      <c r="Q569" s="143"/>
      <c r="R569" s="141"/>
      <c r="S569" s="143"/>
      <c r="T569" s="141"/>
      <c r="U569" s="11"/>
      <c r="V569" s="11"/>
      <c r="W569" s="11"/>
      <c r="X569" s="11"/>
      <c r="Y569" s="11"/>
      <c r="Z569" s="34"/>
      <c r="AA569" s="79"/>
      <c r="AB569" s="82">
        <v>1381</v>
      </c>
      <c r="AC569" s="79" t="str">
        <f t="shared" si="32"/>
        <v/>
      </c>
      <c r="AD569" s="35">
        <v>2669</v>
      </c>
      <c r="AE569" s="79" t="str">
        <f t="shared" si="33"/>
        <v/>
      </c>
      <c r="AF569" s="82">
        <v>1381</v>
      </c>
      <c r="AG569" s="79" t="str">
        <f t="shared" si="34"/>
        <v/>
      </c>
      <c r="AH569" s="82">
        <v>1381</v>
      </c>
      <c r="AI569" s="79" t="str">
        <f t="shared" si="35"/>
        <v/>
      </c>
    </row>
    <row r="570" spans="1:252" s="9" customFormat="1" ht="19" customHeight="1">
      <c r="A570" s="56" t="s">
        <v>753</v>
      </c>
      <c r="B570" s="76" t="s">
        <v>754</v>
      </c>
      <c r="C570" s="92" t="s">
        <v>279</v>
      </c>
      <c r="D570" s="100"/>
      <c r="E570" s="92" t="s">
        <v>279</v>
      </c>
      <c r="F570" s="51"/>
      <c r="G570" s="52" t="s">
        <v>136</v>
      </c>
      <c r="H570" s="106"/>
      <c r="I570" s="149"/>
      <c r="J570" s="149"/>
      <c r="K570" s="140"/>
      <c r="L570" s="141"/>
      <c r="M570" s="140"/>
      <c r="N570" s="141"/>
      <c r="O570" s="140"/>
      <c r="P570" s="141"/>
      <c r="Q570" s="140"/>
      <c r="R570" s="141"/>
      <c r="S570" s="140"/>
      <c r="T570" s="141"/>
      <c r="U570" s="14"/>
      <c r="V570" s="14"/>
      <c r="W570" s="14"/>
      <c r="X570" s="14"/>
      <c r="Y570" s="14"/>
      <c r="Z570" s="20"/>
      <c r="AA570" s="79"/>
      <c r="AB570" s="82">
        <v>1381</v>
      </c>
      <c r="AC570" s="79" t="str">
        <f t="shared" si="32"/>
        <v/>
      </c>
      <c r="AD570" s="22">
        <v>3025</v>
      </c>
      <c r="AE570" s="79" t="str">
        <f t="shared" si="33"/>
        <v/>
      </c>
      <c r="AF570" s="82">
        <v>1381</v>
      </c>
      <c r="AG570" s="79" t="str">
        <f t="shared" si="34"/>
        <v/>
      </c>
      <c r="AH570" s="82">
        <v>1381</v>
      </c>
      <c r="AI570" s="79" t="str">
        <f t="shared" si="35"/>
        <v/>
      </c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  <c r="DG570" s="4"/>
      <c r="DH570" s="4"/>
      <c r="DI570" s="4"/>
      <c r="DJ570" s="4"/>
      <c r="DK570" s="4"/>
      <c r="DL570" s="4"/>
      <c r="DM570" s="4"/>
      <c r="DN570" s="4"/>
      <c r="DO570" s="4"/>
      <c r="DP570" s="4"/>
      <c r="DQ570" s="4"/>
      <c r="DR570" s="4"/>
      <c r="DS570" s="4"/>
      <c r="DT570" s="4"/>
      <c r="DU570" s="4"/>
      <c r="DV570" s="4"/>
      <c r="DW570" s="4"/>
      <c r="DX570" s="4"/>
      <c r="DY570" s="4"/>
      <c r="DZ570" s="4"/>
      <c r="EA570" s="4"/>
      <c r="EB570" s="4"/>
      <c r="EC570" s="4"/>
      <c r="ED570" s="4"/>
      <c r="EE570" s="4"/>
      <c r="EF570" s="4"/>
      <c r="EG570" s="4"/>
      <c r="EH570" s="4"/>
      <c r="EI570" s="4"/>
      <c r="EJ570" s="4"/>
      <c r="EK570" s="4"/>
      <c r="EL570" s="4"/>
      <c r="EM570" s="4"/>
      <c r="EN570" s="4"/>
      <c r="EO570" s="4"/>
      <c r="EP570" s="4"/>
      <c r="EQ570" s="4"/>
      <c r="ER570" s="4"/>
      <c r="ES570" s="4"/>
      <c r="ET570" s="4"/>
      <c r="EU570" s="4"/>
      <c r="EV570" s="4"/>
      <c r="EW570" s="4"/>
      <c r="EX570" s="4"/>
      <c r="EY570" s="4"/>
      <c r="EZ570" s="4"/>
      <c r="FA570" s="4"/>
      <c r="FB570" s="4"/>
      <c r="FC570" s="4"/>
      <c r="FD570" s="4"/>
      <c r="FE570" s="4"/>
      <c r="FF570" s="4"/>
      <c r="FG570" s="4"/>
      <c r="FH570" s="4"/>
      <c r="FI570" s="4"/>
      <c r="FJ570" s="4"/>
      <c r="FK570" s="4"/>
      <c r="FL570" s="4"/>
      <c r="FM570" s="4"/>
      <c r="FN570" s="4"/>
      <c r="FO570" s="4"/>
      <c r="FP570" s="4"/>
      <c r="FQ570" s="4"/>
      <c r="FR570" s="4"/>
      <c r="FS570" s="4"/>
      <c r="FT570" s="4"/>
      <c r="FU570" s="4"/>
      <c r="FV570" s="4"/>
      <c r="FW570" s="4"/>
      <c r="FX570" s="4"/>
      <c r="FY570" s="4"/>
      <c r="FZ570" s="4"/>
      <c r="GA570" s="4"/>
      <c r="GB570" s="4"/>
      <c r="GC570" s="4"/>
      <c r="GD570" s="4"/>
      <c r="GE570" s="4"/>
      <c r="GF570" s="4"/>
      <c r="GG570" s="4"/>
      <c r="GH570" s="4"/>
      <c r="GI570" s="4"/>
      <c r="GJ570" s="4"/>
      <c r="GK570" s="4"/>
      <c r="GL570" s="4"/>
      <c r="GM570" s="4"/>
      <c r="GN570" s="4"/>
      <c r="GO570" s="4"/>
      <c r="GP570" s="4"/>
      <c r="GQ570" s="4"/>
      <c r="GR570" s="4"/>
      <c r="GS570" s="4"/>
      <c r="GT570" s="4"/>
      <c r="GU570" s="4"/>
      <c r="GV570" s="4"/>
      <c r="GW570" s="4"/>
      <c r="GX570" s="4"/>
      <c r="GY570" s="4"/>
      <c r="GZ570" s="4"/>
      <c r="HA570" s="4"/>
      <c r="HB570" s="4"/>
      <c r="HC570" s="4"/>
      <c r="HD570" s="4"/>
      <c r="HE570" s="4"/>
      <c r="HF570" s="4"/>
      <c r="HG570" s="4"/>
      <c r="HH570" s="4"/>
      <c r="HI570" s="4"/>
      <c r="HJ570" s="4"/>
      <c r="HK570" s="4"/>
      <c r="HL570" s="4"/>
      <c r="HM570" s="4"/>
      <c r="HN570" s="4"/>
      <c r="HO570" s="4"/>
      <c r="HP570" s="4"/>
      <c r="HQ570" s="4"/>
      <c r="HR570" s="4"/>
      <c r="HS570" s="4"/>
      <c r="HT570" s="4"/>
      <c r="HU570" s="4"/>
      <c r="HV570" s="4"/>
      <c r="HW570" s="4"/>
      <c r="HX570" s="4"/>
      <c r="HY570" s="4"/>
      <c r="HZ570" s="4"/>
      <c r="IA570" s="4"/>
      <c r="IB570" s="4"/>
      <c r="IC570" s="4"/>
      <c r="ID570" s="4"/>
      <c r="IE570" s="4"/>
      <c r="IF570" s="4"/>
      <c r="IG570" s="4"/>
      <c r="IH570" s="4"/>
      <c r="II570" s="4"/>
      <c r="IJ570" s="4"/>
      <c r="IK570" s="4"/>
      <c r="IL570" s="4"/>
      <c r="IM570" s="4"/>
      <c r="IN570" s="4"/>
      <c r="IO570" s="4"/>
      <c r="IP570" s="4"/>
      <c r="IQ570" s="4"/>
      <c r="IR570" s="15"/>
    </row>
    <row r="571" spans="1:252" s="3" customFormat="1" ht="19" customHeight="1">
      <c r="A571" s="56" t="s">
        <v>597</v>
      </c>
      <c r="B571" s="76" t="s">
        <v>449</v>
      </c>
      <c r="C571" s="92" t="s">
        <v>279</v>
      </c>
      <c r="D571" s="100"/>
      <c r="E571" s="92" t="s">
        <v>279</v>
      </c>
      <c r="F571" s="51"/>
      <c r="G571" s="52" t="s">
        <v>174</v>
      </c>
      <c r="H571" s="106"/>
      <c r="I571" s="149"/>
      <c r="J571" s="149"/>
      <c r="K571" s="140"/>
      <c r="L571" s="141"/>
      <c r="M571" s="140"/>
      <c r="N571" s="141"/>
      <c r="O571" s="140"/>
      <c r="P571" s="141"/>
      <c r="Q571" s="140"/>
      <c r="R571" s="141"/>
      <c r="S571" s="140"/>
      <c r="T571" s="141"/>
      <c r="U571" s="14"/>
      <c r="V571" s="14"/>
      <c r="W571" s="14"/>
      <c r="X571" s="14"/>
      <c r="Y571" s="14"/>
      <c r="Z571" s="20"/>
      <c r="AA571" s="79"/>
      <c r="AB571" s="82">
        <v>1381</v>
      </c>
      <c r="AC571" s="79" t="str">
        <f t="shared" si="32"/>
        <v/>
      </c>
      <c r="AD571" s="22">
        <v>681</v>
      </c>
      <c r="AE571" s="79" t="str">
        <f t="shared" si="33"/>
        <v/>
      </c>
      <c r="AF571" s="82">
        <v>1381</v>
      </c>
      <c r="AG571" s="79" t="str">
        <f t="shared" si="34"/>
        <v/>
      </c>
      <c r="AH571" s="82">
        <v>1381</v>
      </c>
      <c r="AI571" s="79" t="str">
        <f t="shared" si="35"/>
        <v/>
      </c>
      <c r="IR571" s="15"/>
    </row>
    <row r="572" spans="1:252" s="3" customFormat="1" ht="19" customHeight="1">
      <c r="A572" s="50" t="s">
        <v>368</v>
      </c>
      <c r="B572" s="76" t="s">
        <v>367</v>
      </c>
      <c r="C572" s="100"/>
      <c r="D572" s="92" t="s">
        <v>105</v>
      </c>
      <c r="E572" s="92" t="s">
        <v>279</v>
      </c>
      <c r="F572" s="51"/>
      <c r="G572" s="52" t="s">
        <v>174</v>
      </c>
      <c r="H572" s="106"/>
      <c r="I572" s="149"/>
      <c r="J572" s="149"/>
      <c r="K572" s="140"/>
      <c r="L572" s="141"/>
      <c r="M572" s="140"/>
      <c r="N572" s="141"/>
      <c r="O572" s="140"/>
      <c r="P572" s="141"/>
      <c r="Q572" s="140"/>
      <c r="R572" s="141"/>
      <c r="S572" s="140"/>
      <c r="T572" s="141"/>
      <c r="U572" s="11"/>
      <c r="V572" s="11"/>
      <c r="W572" s="11"/>
      <c r="X572" s="11"/>
      <c r="Y572" s="11"/>
      <c r="Z572" s="20"/>
      <c r="AA572" s="79"/>
      <c r="AB572" s="22">
        <v>184</v>
      </c>
      <c r="AC572" s="79" t="str">
        <f t="shared" si="32"/>
        <v/>
      </c>
      <c r="AD572" s="22">
        <v>2965</v>
      </c>
      <c r="AE572" s="79" t="str">
        <f t="shared" si="33"/>
        <v/>
      </c>
      <c r="AF572" s="82">
        <v>1381</v>
      </c>
      <c r="AG572" s="79" t="str">
        <f t="shared" si="34"/>
        <v/>
      </c>
      <c r="AH572" s="82">
        <v>1381</v>
      </c>
      <c r="AI572" s="79" t="str">
        <f t="shared" si="35"/>
        <v/>
      </c>
      <c r="IR572" s="4"/>
    </row>
    <row r="573" spans="1:252" s="3" customFormat="1" ht="19" customHeight="1">
      <c r="A573" s="61" t="s">
        <v>380</v>
      </c>
      <c r="B573" s="76" t="s">
        <v>381</v>
      </c>
      <c r="C573" s="100"/>
      <c r="D573" s="100"/>
      <c r="E573" s="92" t="s">
        <v>279</v>
      </c>
      <c r="F573" s="51"/>
      <c r="G573" s="60" t="s">
        <v>174</v>
      </c>
      <c r="H573" s="106"/>
      <c r="I573" s="149"/>
      <c r="J573" s="149"/>
      <c r="K573" s="143"/>
      <c r="L573" s="141"/>
      <c r="M573" s="143"/>
      <c r="N573" s="141"/>
      <c r="O573" s="143"/>
      <c r="P573" s="141"/>
      <c r="Q573" s="143"/>
      <c r="R573" s="141"/>
      <c r="S573" s="143"/>
      <c r="T573" s="141"/>
      <c r="U573" s="14"/>
      <c r="V573" s="14"/>
      <c r="W573" s="14"/>
      <c r="X573" s="14"/>
      <c r="Y573" s="14"/>
      <c r="Z573" s="34"/>
      <c r="AA573" s="79"/>
      <c r="AB573" s="35">
        <v>1913</v>
      </c>
      <c r="AC573" s="79" t="str">
        <f t="shared" si="32"/>
        <v/>
      </c>
      <c r="AD573" s="35">
        <v>1764</v>
      </c>
      <c r="AE573" s="79" t="str">
        <f t="shared" si="33"/>
        <v/>
      </c>
      <c r="AF573" s="82">
        <v>1381</v>
      </c>
      <c r="AG573" s="79" t="str">
        <f t="shared" si="34"/>
        <v/>
      </c>
      <c r="AH573" s="82">
        <v>1381</v>
      </c>
      <c r="AI573" s="79" t="str">
        <f t="shared" si="35"/>
        <v/>
      </c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  <c r="BW573" s="15"/>
      <c r="BX573" s="15"/>
      <c r="BY573" s="15"/>
      <c r="BZ573" s="15"/>
      <c r="CA573" s="15"/>
      <c r="CB573" s="15"/>
      <c r="CC573" s="15"/>
      <c r="CD573" s="15"/>
      <c r="CE573" s="15"/>
      <c r="CF573" s="15"/>
      <c r="CG573" s="15"/>
      <c r="CH573" s="15"/>
      <c r="CI573" s="15"/>
      <c r="CJ573" s="15"/>
      <c r="CK573" s="15"/>
      <c r="CL573" s="15"/>
      <c r="CM573" s="15"/>
      <c r="CN573" s="15"/>
      <c r="CO573" s="15"/>
      <c r="CP573" s="15"/>
      <c r="CQ573" s="15"/>
      <c r="CR573" s="15"/>
      <c r="CS573" s="15"/>
      <c r="CT573" s="15"/>
      <c r="CU573" s="15"/>
      <c r="CV573" s="15"/>
      <c r="CW573" s="15"/>
      <c r="CX573" s="15"/>
      <c r="CY573" s="15"/>
      <c r="CZ573" s="15"/>
      <c r="DA573" s="15"/>
      <c r="DB573" s="15"/>
      <c r="DC573" s="15"/>
      <c r="DD573" s="15"/>
      <c r="DE573" s="15"/>
      <c r="DF573" s="15"/>
      <c r="DG573" s="15"/>
      <c r="DH573" s="15"/>
      <c r="DI573" s="15"/>
      <c r="DJ573" s="15"/>
      <c r="DK573" s="15"/>
      <c r="DL573" s="15"/>
      <c r="DM573" s="15"/>
      <c r="DN573" s="15"/>
      <c r="DO573" s="15"/>
      <c r="DP573" s="15"/>
      <c r="DQ573" s="15"/>
      <c r="DR573" s="15"/>
      <c r="DS573" s="15"/>
      <c r="DT573" s="15"/>
      <c r="DU573" s="15"/>
      <c r="DV573" s="15"/>
      <c r="DW573" s="15"/>
      <c r="DX573" s="15"/>
      <c r="DY573" s="15"/>
      <c r="DZ573" s="15"/>
      <c r="EA573" s="15"/>
      <c r="EB573" s="15"/>
      <c r="EC573" s="15"/>
      <c r="ED573" s="15"/>
      <c r="EE573" s="15"/>
      <c r="EF573" s="15"/>
      <c r="EG573" s="15"/>
      <c r="EH573" s="15"/>
      <c r="EI573" s="15"/>
      <c r="EJ573" s="15"/>
      <c r="EK573" s="15"/>
      <c r="EL573" s="15"/>
      <c r="EM573" s="15"/>
      <c r="EN573" s="15"/>
      <c r="EO573" s="15"/>
      <c r="EP573" s="15"/>
      <c r="EQ573" s="15"/>
      <c r="ER573" s="15"/>
      <c r="ES573" s="15"/>
      <c r="ET573" s="15"/>
      <c r="EU573" s="15"/>
      <c r="EV573" s="15"/>
      <c r="EW573" s="15"/>
      <c r="EX573" s="15"/>
      <c r="EY573" s="15"/>
      <c r="EZ573" s="15"/>
      <c r="FA573" s="15"/>
      <c r="FB573" s="15"/>
      <c r="FC573" s="15"/>
      <c r="FD573" s="15"/>
      <c r="FE573" s="15"/>
      <c r="FF573" s="15"/>
      <c r="FG573" s="15"/>
      <c r="FH573" s="15"/>
      <c r="FI573" s="15"/>
      <c r="FJ573" s="15"/>
      <c r="FK573" s="15"/>
      <c r="FL573" s="15"/>
      <c r="FM573" s="15"/>
      <c r="FN573" s="15"/>
      <c r="FO573" s="15"/>
      <c r="FP573" s="15"/>
      <c r="FQ573" s="15"/>
      <c r="FR573" s="15"/>
      <c r="FS573" s="15"/>
      <c r="FT573" s="15"/>
      <c r="FU573" s="15"/>
      <c r="FV573" s="15"/>
      <c r="FW573" s="15"/>
      <c r="FX573" s="15"/>
      <c r="FY573" s="15"/>
      <c r="FZ573" s="15"/>
      <c r="GA573" s="15"/>
      <c r="GB573" s="15"/>
      <c r="GC573" s="15"/>
      <c r="GD573" s="15"/>
      <c r="GE573" s="15"/>
      <c r="GF573" s="15"/>
      <c r="GG573" s="15"/>
      <c r="GH573" s="15"/>
      <c r="GI573" s="15"/>
      <c r="GJ573" s="15"/>
      <c r="GK573" s="15"/>
      <c r="GL573" s="15"/>
      <c r="GM573" s="15"/>
      <c r="GN573" s="15"/>
      <c r="GO573" s="15"/>
      <c r="GP573" s="15"/>
      <c r="GQ573" s="15"/>
      <c r="GR573" s="15"/>
      <c r="GS573" s="15"/>
      <c r="GT573" s="15"/>
      <c r="GU573" s="15"/>
      <c r="GV573" s="15"/>
      <c r="GW573" s="15"/>
      <c r="GX573" s="15"/>
      <c r="GY573" s="15"/>
      <c r="GZ573" s="15"/>
      <c r="HA573" s="15"/>
      <c r="HB573" s="15"/>
      <c r="HC573" s="15"/>
      <c r="HD573" s="15"/>
      <c r="HE573" s="15"/>
      <c r="HF573" s="15"/>
      <c r="HG573" s="15"/>
      <c r="HH573" s="15"/>
      <c r="HI573" s="15"/>
      <c r="HJ573" s="15"/>
      <c r="HK573" s="15"/>
      <c r="HL573" s="15"/>
      <c r="HM573" s="15"/>
      <c r="HN573" s="15"/>
      <c r="HO573" s="15"/>
      <c r="HP573" s="15"/>
      <c r="HQ573" s="15"/>
      <c r="HR573" s="15"/>
      <c r="HS573" s="15"/>
      <c r="HT573" s="15"/>
      <c r="HU573" s="15"/>
      <c r="HV573" s="15"/>
      <c r="HW573" s="15"/>
      <c r="HX573" s="15"/>
      <c r="HY573" s="15"/>
      <c r="HZ573" s="15"/>
      <c r="IA573" s="15"/>
      <c r="IB573" s="15"/>
      <c r="IC573" s="15"/>
      <c r="ID573" s="15"/>
      <c r="IE573" s="15"/>
      <c r="IF573" s="15"/>
      <c r="IG573" s="15"/>
      <c r="IH573" s="15"/>
      <c r="II573" s="15"/>
      <c r="IJ573" s="15"/>
      <c r="IK573" s="15"/>
      <c r="IL573" s="15"/>
      <c r="IM573" s="15"/>
      <c r="IN573" s="15"/>
      <c r="IO573" s="15"/>
      <c r="IP573" s="15"/>
      <c r="IQ573" s="15"/>
      <c r="IR573" s="4"/>
    </row>
    <row r="574" spans="1:252" s="15" customFormat="1" ht="19" customHeight="1">
      <c r="A574" s="114" t="s">
        <v>983</v>
      </c>
      <c r="B574" s="53" t="s">
        <v>1032</v>
      </c>
      <c r="C574" s="92" t="s">
        <v>279</v>
      </c>
      <c r="D574" s="100"/>
      <c r="E574" s="92" t="s">
        <v>279</v>
      </c>
      <c r="F574" s="51" t="s">
        <v>1020</v>
      </c>
      <c r="G574" s="60" t="s">
        <v>173</v>
      </c>
      <c r="H574" s="106"/>
      <c r="I574" s="149"/>
      <c r="J574" s="149"/>
      <c r="K574" s="143"/>
      <c r="L574" s="141"/>
      <c r="M574" s="143"/>
      <c r="N574" s="141"/>
      <c r="O574" s="143"/>
      <c r="P574" s="141"/>
      <c r="Q574" s="143"/>
      <c r="R574" s="141"/>
      <c r="S574" s="143"/>
      <c r="T574" s="141"/>
      <c r="U574" s="14"/>
      <c r="V574" s="14"/>
      <c r="W574" s="14"/>
      <c r="X574" s="14"/>
      <c r="Y574" s="14"/>
      <c r="Z574" s="34"/>
      <c r="AA574" s="79"/>
      <c r="AB574" s="82">
        <v>1381</v>
      </c>
      <c r="AC574" s="79" t="str">
        <f t="shared" si="32"/>
        <v/>
      </c>
      <c r="AD574" s="35">
        <v>3445</v>
      </c>
      <c r="AE574" s="79" t="str">
        <f t="shared" si="33"/>
        <v/>
      </c>
      <c r="AF574" s="82">
        <v>1381</v>
      </c>
      <c r="AG574" s="79" t="str">
        <f t="shared" si="34"/>
        <v/>
      </c>
      <c r="AH574" s="82">
        <v>1381</v>
      </c>
      <c r="AI574" s="79" t="str">
        <f t="shared" si="35"/>
        <v/>
      </c>
    </row>
    <row r="575" spans="1:252" s="9" customFormat="1" ht="19" customHeight="1">
      <c r="A575" s="114" t="s">
        <v>319</v>
      </c>
      <c r="B575" s="76" t="s">
        <v>882</v>
      </c>
      <c r="C575" s="92" t="s">
        <v>279</v>
      </c>
      <c r="D575" s="100"/>
      <c r="E575" s="92" t="s">
        <v>279</v>
      </c>
      <c r="F575" s="51"/>
      <c r="G575" s="52" t="s">
        <v>136</v>
      </c>
      <c r="H575" s="106"/>
      <c r="I575" s="149"/>
      <c r="J575" s="149"/>
      <c r="K575" s="143"/>
      <c r="L575" s="141"/>
      <c r="M575" s="143"/>
      <c r="N575" s="141"/>
      <c r="O575" s="143"/>
      <c r="P575" s="141"/>
      <c r="Q575" s="143"/>
      <c r="R575" s="141"/>
      <c r="S575" s="143"/>
      <c r="T575" s="141"/>
      <c r="U575" s="11"/>
      <c r="V575" s="11"/>
      <c r="W575" s="11"/>
      <c r="X575" s="11"/>
      <c r="Y575" s="11"/>
      <c r="Z575" s="34"/>
      <c r="AA575" s="79"/>
      <c r="AB575" s="82">
        <v>1381</v>
      </c>
      <c r="AC575" s="79" t="str">
        <f t="shared" si="32"/>
        <v/>
      </c>
      <c r="AD575" s="35">
        <v>193</v>
      </c>
      <c r="AE575" s="79" t="str">
        <f t="shared" si="33"/>
        <v/>
      </c>
      <c r="AF575" s="82">
        <v>1381</v>
      </c>
      <c r="AG575" s="79" t="str">
        <f t="shared" si="34"/>
        <v/>
      </c>
      <c r="AH575" s="82">
        <v>1381</v>
      </c>
      <c r="AI575" s="79" t="str">
        <f t="shared" si="35"/>
        <v/>
      </c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  <c r="BW575" s="15"/>
      <c r="BX575" s="15"/>
      <c r="BY575" s="15"/>
      <c r="BZ575" s="15"/>
      <c r="CA575" s="15"/>
      <c r="CB575" s="15"/>
      <c r="CC575" s="15"/>
      <c r="CD575" s="15"/>
      <c r="CE575" s="15"/>
      <c r="CF575" s="15"/>
      <c r="CG575" s="15"/>
      <c r="CH575" s="15"/>
      <c r="CI575" s="15"/>
      <c r="CJ575" s="15"/>
      <c r="CK575" s="15"/>
      <c r="CL575" s="15"/>
      <c r="CM575" s="15"/>
      <c r="CN575" s="15"/>
      <c r="CO575" s="15"/>
      <c r="CP575" s="15"/>
      <c r="CQ575" s="15"/>
      <c r="CR575" s="15"/>
      <c r="CS575" s="15"/>
      <c r="CT575" s="15"/>
      <c r="CU575" s="15"/>
      <c r="CV575" s="15"/>
      <c r="CW575" s="15"/>
      <c r="CX575" s="15"/>
      <c r="CY575" s="15"/>
      <c r="CZ575" s="15"/>
      <c r="DA575" s="15"/>
      <c r="DB575" s="15"/>
      <c r="DC575" s="15"/>
      <c r="DD575" s="15"/>
      <c r="DE575" s="15"/>
      <c r="DF575" s="15"/>
      <c r="DG575" s="15"/>
      <c r="DH575" s="15"/>
      <c r="DI575" s="15"/>
      <c r="DJ575" s="15"/>
      <c r="DK575" s="15"/>
      <c r="DL575" s="15"/>
      <c r="DM575" s="15"/>
      <c r="DN575" s="15"/>
      <c r="DO575" s="15"/>
      <c r="DP575" s="15"/>
      <c r="DQ575" s="15"/>
      <c r="DR575" s="15"/>
      <c r="DS575" s="15"/>
      <c r="DT575" s="15"/>
      <c r="DU575" s="15"/>
      <c r="DV575" s="15"/>
      <c r="DW575" s="15"/>
      <c r="DX575" s="15"/>
      <c r="DY575" s="15"/>
      <c r="DZ575" s="15"/>
      <c r="EA575" s="15"/>
      <c r="EB575" s="15"/>
      <c r="EC575" s="15"/>
      <c r="ED575" s="15"/>
      <c r="EE575" s="15"/>
      <c r="EF575" s="15"/>
      <c r="EG575" s="15"/>
      <c r="EH575" s="15"/>
      <c r="EI575" s="15"/>
      <c r="EJ575" s="15"/>
      <c r="EK575" s="15"/>
      <c r="EL575" s="15"/>
      <c r="EM575" s="15"/>
      <c r="EN575" s="15"/>
      <c r="EO575" s="15"/>
      <c r="EP575" s="15"/>
      <c r="EQ575" s="15"/>
      <c r="ER575" s="15"/>
      <c r="ES575" s="15"/>
      <c r="ET575" s="15"/>
      <c r="EU575" s="15"/>
      <c r="EV575" s="15"/>
      <c r="EW575" s="15"/>
      <c r="EX575" s="15"/>
      <c r="EY575" s="15"/>
      <c r="EZ575" s="15"/>
      <c r="FA575" s="15"/>
      <c r="FB575" s="15"/>
      <c r="FC575" s="15"/>
      <c r="FD575" s="15"/>
      <c r="FE575" s="15"/>
      <c r="FF575" s="15"/>
      <c r="FG575" s="15"/>
      <c r="FH575" s="15"/>
      <c r="FI575" s="15"/>
      <c r="FJ575" s="15"/>
      <c r="FK575" s="15"/>
      <c r="FL575" s="15"/>
      <c r="FM575" s="15"/>
      <c r="FN575" s="15"/>
      <c r="FO575" s="15"/>
      <c r="FP575" s="15"/>
      <c r="FQ575" s="15"/>
      <c r="FR575" s="15"/>
      <c r="FS575" s="15"/>
      <c r="FT575" s="15"/>
      <c r="FU575" s="15"/>
      <c r="FV575" s="15"/>
      <c r="FW575" s="15"/>
      <c r="FX575" s="15"/>
      <c r="FY575" s="15"/>
      <c r="FZ575" s="15"/>
      <c r="GA575" s="15"/>
      <c r="GB575" s="15"/>
      <c r="GC575" s="15"/>
      <c r="GD575" s="15"/>
      <c r="GE575" s="15"/>
      <c r="GF575" s="15"/>
      <c r="GG575" s="15"/>
      <c r="GH575" s="15"/>
      <c r="GI575" s="15"/>
      <c r="GJ575" s="15"/>
      <c r="GK575" s="15"/>
      <c r="GL575" s="15"/>
      <c r="GM575" s="15"/>
      <c r="GN575" s="15"/>
      <c r="GO575" s="15"/>
      <c r="GP575" s="15"/>
      <c r="GQ575" s="15"/>
      <c r="GR575" s="15"/>
      <c r="GS575" s="15"/>
      <c r="GT575" s="15"/>
      <c r="GU575" s="15"/>
      <c r="GV575" s="15"/>
      <c r="GW575" s="15"/>
      <c r="GX575" s="15"/>
      <c r="GY575" s="15"/>
      <c r="GZ575" s="15"/>
      <c r="HA575" s="15"/>
      <c r="HB575" s="15"/>
      <c r="HC575" s="15"/>
      <c r="HD575" s="15"/>
      <c r="HE575" s="15"/>
      <c r="HF575" s="15"/>
      <c r="HG575" s="15"/>
      <c r="HH575" s="15"/>
      <c r="HI575" s="15"/>
      <c r="HJ575" s="15"/>
      <c r="HK575" s="15"/>
      <c r="HL575" s="15"/>
      <c r="HM575" s="15"/>
      <c r="HN575" s="15"/>
      <c r="HO575" s="15"/>
      <c r="HP575" s="15"/>
      <c r="HQ575" s="15"/>
      <c r="HR575" s="15"/>
      <c r="HS575" s="15"/>
      <c r="HT575" s="15"/>
      <c r="HU575" s="15"/>
      <c r="HV575" s="15"/>
      <c r="HW575" s="15"/>
      <c r="HX575" s="15"/>
      <c r="HY575" s="15"/>
      <c r="HZ575" s="15"/>
      <c r="IA575" s="15"/>
      <c r="IB575" s="15"/>
      <c r="IC575" s="15"/>
      <c r="ID575" s="15"/>
      <c r="IE575" s="15"/>
      <c r="IF575" s="15"/>
      <c r="IG575" s="15"/>
      <c r="IH575" s="15"/>
      <c r="II575" s="15"/>
      <c r="IJ575" s="15"/>
      <c r="IK575" s="15"/>
      <c r="IL575" s="15"/>
      <c r="IM575" s="15"/>
      <c r="IN575" s="15"/>
      <c r="IO575" s="15"/>
      <c r="IP575" s="15"/>
      <c r="IQ575" s="15"/>
      <c r="IR575" s="15"/>
    </row>
    <row r="576" spans="1:252" s="9" customFormat="1" ht="19" customHeight="1">
      <c r="A576" s="114" t="s">
        <v>998</v>
      </c>
      <c r="B576" s="53" t="s">
        <v>1000</v>
      </c>
      <c r="C576" s="92" t="s">
        <v>279</v>
      </c>
      <c r="D576" s="100"/>
      <c r="E576" s="92" t="s">
        <v>279</v>
      </c>
      <c r="F576" s="51" t="s">
        <v>1020</v>
      </c>
      <c r="G576" s="52" t="s">
        <v>136</v>
      </c>
      <c r="H576" s="106"/>
      <c r="I576" s="149"/>
      <c r="J576" s="149"/>
      <c r="K576" s="143"/>
      <c r="L576" s="141"/>
      <c r="M576" s="143"/>
      <c r="N576" s="141"/>
      <c r="O576" s="143"/>
      <c r="P576" s="141"/>
      <c r="Q576" s="143"/>
      <c r="R576" s="141"/>
      <c r="S576" s="143"/>
      <c r="T576" s="141"/>
      <c r="U576" s="11"/>
      <c r="V576" s="11"/>
      <c r="W576" s="11"/>
      <c r="X576" s="11"/>
      <c r="Y576" s="11"/>
      <c r="Z576" s="34"/>
      <c r="AA576" s="79"/>
      <c r="AB576" s="82">
        <v>1381</v>
      </c>
      <c r="AC576" s="79" t="str">
        <f t="shared" si="32"/>
        <v/>
      </c>
      <c r="AD576" s="35">
        <v>3464</v>
      </c>
      <c r="AE576" s="79" t="str">
        <f t="shared" si="33"/>
        <v/>
      </c>
      <c r="AF576" s="82">
        <v>1381</v>
      </c>
      <c r="AG576" s="79" t="str">
        <f t="shared" si="34"/>
        <v/>
      </c>
      <c r="AH576" s="82">
        <v>1381</v>
      </c>
      <c r="AI576" s="79" t="str">
        <f t="shared" si="35"/>
        <v/>
      </c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  <c r="DA576" s="3"/>
      <c r="DB576" s="3"/>
      <c r="DC576" s="3"/>
      <c r="DD576" s="3"/>
      <c r="DE576" s="3"/>
      <c r="DF576" s="3"/>
      <c r="DG576" s="3"/>
      <c r="DH576" s="3"/>
      <c r="DI576" s="3"/>
      <c r="DJ576" s="3"/>
      <c r="DK576" s="3"/>
      <c r="DL576" s="3"/>
      <c r="DM576" s="3"/>
      <c r="DN576" s="3"/>
      <c r="DO576" s="3"/>
      <c r="DP576" s="3"/>
      <c r="DQ576" s="3"/>
      <c r="DR576" s="3"/>
      <c r="DS576" s="3"/>
      <c r="DT576" s="3"/>
      <c r="DU576" s="3"/>
      <c r="DV576" s="3"/>
      <c r="DW576" s="3"/>
      <c r="DX576" s="3"/>
      <c r="DY576" s="3"/>
      <c r="DZ576" s="3"/>
      <c r="EA576" s="3"/>
      <c r="EB576" s="3"/>
      <c r="EC576" s="3"/>
      <c r="ED576" s="3"/>
      <c r="EE576" s="3"/>
      <c r="EF576" s="3"/>
      <c r="EG576" s="3"/>
      <c r="EH576" s="3"/>
      <c r="EI576" s="3"/>
      <c r="EJ576" s="3"/>
      <c r="EK576" s="3"/>
      <c r="EL576" s="3"/>
      <c r="EM576" s="3"/>
      <c r="EN576" s="3"/>
      <c r="EO576" s="3"/>
      <c r="EP576" s="3"/>
      <c r="EQ576" s="3"/>
      <c r="ER576" s="3"/>
      <c r="ES576" s="3"/>
      <c r="ET576" s="3"/>
      <c r="EU576" s="3"/>
      <c r="EV576" s="3"/>
      <c r="EW576" s="3"/>
      <c r="EX576" s="3"/>
      <c r="EY576" s="3"/>
      <c r="EZ576" s="3"/>
      <c r="FA576" s="3"/>
      <c r="FB576" s="3"/>
      <c r="FC576" s="3"/>
      <c r="FD576" s="3"/>
      <c r="FE576" s="3"/>
      <c r="FF576" s="3"/>
      <c r="FG576" s="3"/>
      <c r="FH576" s="3"/>
      <c r="FI576" s="3"/>
      <c r="FJ576" s="3"/>
      <c r="FK576" s="3"/>
      <c r="FL576" s="3"/>
      <c r="FM576" s="3"/>
      <c r="FN576" s="3"/>
      <c r="FO576" s="3"/>
      <c r="FP576" s="3"/>
      <c r="FQ576" s="3"/>
      <c r="FR576" s="3"/>
      <c r="FS576" s="3"/>
      <c r="FT576" s="3"/>
      <c r="FU576" s="3"/>
      <c r="FV576" s="3"/>
      <c r="FW576" s="3"/>
      <c r="FX576" s="3"/>
      <c r="FY576" s="3"/>
      <c r="FZ576" s="3"/>
      <c r="GA576" s="3"/>
      <c r="GB576" s="3"/>
      <c r="GC576" s="3"/>
      <c r="GD576" s="3"/>
      <c r="GE576" s="3"/>
      <c r="GF576" s="3"/>
      <c r="GG576" s="3"/>
      <c r="GH576" s="3"/>
      <c r="GI576" s="3"/>
      <c r="GJ576" s="3"/>
      <c r="GK576" s="3"/>
      <c r="GL576" s="3"/>
      <c r="GM576" s="3"/>
      <c r="GN576" s="3"/>
      <c r="GO576" s="3"/>
      <c r="GP576" s="3"/>
      <c r="GQ576" s="3"/>
      <c r="GR576" s="3"/>
      <c r="GS576" s="3"/>
      <c r="GT576" s="3"/>
      <c r="GU576" s="3"/>
      <c r="GV576" s="3"/>
      <c r="GW576" s="3"/>
      <c r="GX576" s="3"/>
      <c r="GY576" s="3"/>
      <c r="GZ576" s="3"/>
      <c r="HA576" s="3"/>
      <c r="HB576" s="3"/>
      <c r="HC576" s="3"/>
      <c r="HD576" s="3"/>
      <c r="HE576" s="3"/>
      <c r="HF576" s="3"/>
      <c r="HG576" s="3"/>
      <c r="HH576" s="3"/>
      <c r="HI576" s="3"/>
      <c r="HJ576" s="3"/>
      <c r="HK576" s="3"/>
      <c r="HL576" s="3"/>
      <c r="HM576" s="3"/>
      <c r="HN576" s="3"/>
      <c r="HO576" s="3"/>
      <c r="HP576" s="3"/>
      <c r="HQ576" s="3"/>
      <c r="HR576" s="3"/>
      <c r="HS576" s="3"/>
      <c r="HT576" s="3"/>
      <c r="HU576" s="3"/>
      <c r="HV576" s="3"/>
      <c r="HW576" s="3"/>
      <c r="HX576" s="3"/>
      <c r="HY576" s="3"/>
      <c r="HZ576" s="3"/>
      <c r="IA576" s="3"/>
      <c r="IB576" s="3"/>
      <c r="IC576" s="3"/>
      <c r="ID576" s="3"/>
      <c r="IE576" s="3"/>
      <c r="IF576" s="3"/>
      <c r="IG576" s="3"/>
      <c r="IH576" s="3"/>
      <c r="II576" s="3"/>
      <c r="IJ576" s="3"/>
      <c r="IK576" s="3"/>
      <c r="IL576" s="3"/>
      <c r="IM576" s="3"/>
      <c r="IN576" s="3"/>
      <c r="IO576" s="3"/>
      <c r="IP576" s="3"/>
      <c r="IQ576" s="3"/>
      <c r="IR576" s="15"/>
    </row>
    <row r="577" spans="1:252" s="9" customFormat="1" ht="19" customHeight="1">
      <c r="A577" s="114" t="s">
        <v>985</v>
      </c>
      <c r="B577" s="53" t="s">
        <v>986</v>
      </c>
      <c r="C577" s="92" t="s">
        <v>279</v>
      </c>
      <c r="D577" s="100"/>
      <c r="E577" s="92" t="s">
        <v>279</v>
      </c>
      <c r="F577" s="51" t="s">
        <v>1020</v>
      </c>
      <c r="G577" s="52" t="s">
        <v>136</v>
      </c>
      <c r="H577" s="106"/>
      <c r="I577" s="149"/>
      <c r="J577" s="149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20"/>
      <c r="AA577" s="83"/>
      <c r="AB577" s="82">
        <v>1381</v>
      </c>
      <c r="AC577" s="79" t="str">
        <f t="shared" si="32"/>
        <v/>
      </c>
      <c r="AD577" s="22">
        <v>3443</v>
      </c>
      <c r="AE577" s="79" t="str">
        <f t="shared" si="33"/>
        <v/>
      </c>
      <c r="AF577" s="82">
        <v>1381</v>
      </c>
      <c r="AG577" s="79" t="str">
        <f t="shared" si="34"/>
        <v/>
      </c>
      <c r="AH577" s="82">
        <v>1381</v>
      </c>
      <c r="AI577" s="79" t="str">
        <f t="shared" si="35"/>
        <v/>
      </c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  <c r="DD577" s="3"/>
      <c r="DE577" s="3"/>
      <c r="DF577" s="3"/>
      <c r="DG577" s="3"/>
      <c r="DH577" s="3"/>
      <c r="DI577" s="3"/>
      <c r="DJ577" s="3"/>
      <c r="DK577" s="3"/>
      <c r="DL577" s="3"/>
      <c r="DM577" s="3"/>
      <c r="DN577" s="3"/>
      <c r="DO577" s="3"/>
      <c r="DP577" s="3"/>
      <c r="DQ577" s="3"/>
      <c r="DR577" s="3"/>
      <c r="DS577" s="3"/>
      <c r="DT577" s="3"/>
      <c r="DU577" s="3"/>
      <c r="DV577" s="3"/>
      <c r="DW577" s="3"/>
      <c r="DX577" s="3"/>
      <c r="DY577" s="3"/>
      <c r="DZ577" s="3"/>
      <c r="EA577" s="3"/>
      <c r="EB577" s="3"/>
      <c r="EC577" s="3"/>
      <c r="ED577" s="3"/>
      <c r="EE577" s="3"/>
      <c r="EF577" s="3"/>
      <c r="EG577" s="3"/>
      <c r="EH577" s="3"/>
      <c r="EI577" s="3"/>
      <c r="EJ577" s="3"/>
      <c r="EK577" s="3"/>
      <c r="EL577" s="3"/>
      <c r="EM577" s="3"/>
      <c r="EN577" s="3"/>
      <c r="EO577" s="3"/>
      <c r="EP577" s="3"/>
      <c r="EQ577" s="3"/>
      <c r="ER577" s="3"/>
      <c r="ES577" s="3"/>
      <c r="ET577" s="3"/>
      <c r="EU577" s="3"/>
      <c r="EV577" s="3"/>
      <c r="EW577" s="3"/>
      <c r="EX577" s="3"/>
      <c r="EY577" s="3"/>
      <c r="EZ577" s="3"/>
      <c r="FA577" s="3"/>
      <c r="FB577" s="3"/>
      <c r="FC577" s="3"/>
      <c r="FD577" s="3"/>
      <c r="FE577" s="3"/>
      <c r="FF577" s="3"/>
      <c r="FG577" s="3"/>
      <c r="FH577" s="3"/>
      <c r="FI577" s="3"/>
      <c r="FJ577" s="3"/>
      <c r="FK577" s="3"/>
      <c r="FL577" s="3"/>
      <c r="FM577" s="3"/>
      <c r="FN577" s="3"/>
      <c r="FO577" s="3"/>
      <c r="FP577" s="3"/>
      <c r="FQ577" s="3"/>
      <c r="FR577" s="3"/>
      <c r="FS577" s="3"/>
      <c r="FT577" s="3"/>
      <c r="FU577" s="3"/>
      <c r="FV577" s="3"/>
      <c r="FW577" s="3"/>
      <c r="FX577" s="3"/>
      <c r="FY577" s="3"/>
      <c r="FZ577" s="3"/>
      <c r="GA577" s="3"/>
      <c r="GB577" s="3"/>
      <c r="GC577" s="3"/>
      <c r="GD577" s="3"/>
      <c r="GE577" s="3"/>
      <c r="GF577" s="3"/>
      <c r="GG577" s="3"/>
      <c r="GH577" s="3"/>
      <c r="GI577" s="3"/>
      <c r="GJ577" s="3"/>
      <c r="GK577" s="3"/>
      <c r="GL577" s="3"/>
      <c r="GM577" s="3"/>
      <c r="GN577" s="3"/>
      <c r="GO577" s="3"/>
      <c r="GP577" s="3"/>
      <c r="GQ577" s="3"/>
      <c r="GR577" s="3"/>
      <c r="GS577" s="3"/>
      <c r="GT577" s="3"/>
      <c r="GU577" s="3"/>
      <c r="GV577" s="3"/>
      <c r="GW577" s="3"/>
      <c r="GX577" s="3"/>
      <c r="GY577" s="3"/>
      <c r="GZ577" s="3"/>
      <c r="HA577" s="3"/>
      <c r="HB577" s="3"/>
      <c r="HC577" s="3"/>
      <c r="HD577" s="3"/>
      <c r="HE577" s="3"/>
      <c r="HF577" s="3"/>
      <c r="HG577" s="3"/>
      <c r="HH577" s="3"/>
      <c r="HI577" s="3"/>
      <c r="HJ577" s="3"/>
      <c r="HK577" s="3"/>
      <c r="HL577" s="3"/>
      <c r="HM577" s="3"/>
      <c r="HN577" s="3"/>
      <c r="HO577" s="3"/>
      <c r="HP577" s="3"/>
      <c r="HQ577" s="3"/>
      <c r="HR577" s="3"/>
      <c r="HS577" s="3"/>
      <c r="HT577" s="3"/>
      <c r="HU577" s="3"/>
      <c r="HV577" s="3"/>
      <c r="HW577" s="3"/>
      <c r="HX577" s="3"/>
      <c r="HY577" s="3"/>
      <c r="HZ577" s="3"/>
      <c r="IA577" s="3"/>
      <c r="IB577" s="3"/>
      <c r="IC577" s="3"/>
      <c r="ID577" s="3"/>
      <c r="IE577" s="3"/>
      <c r="IF577" s="3"/>
      <c r="IG577" s="3"/>
      <c r="IH577" s="3"/>
      <c r="II577" s="3"/>
      <c r="IJ577" s="3"/>
      <c r="IK577" s="3"/>
      <c r="IL577" s="3"/>
      <c r="IM577" s="3"/>
      <c r="IN577" s="3"/>
      <c r="IO577" s="3"/>
      <c r="IP577" s="3"/>
      <c r="IQ577" s="3"/>
      <c r="IR577" s="3"/>
    </row>
    <row r="578" spans="1:252" s="15" customFormat="1" ht="19" customHeight="1">
      <c r="A578" s="114" t="s">
        <v>999</v>
      </c>
      <c r="B578" s="53" t="s">
        <v>1001</v>
      </c>
      <c r="C578" s="92" t="s">
        <v>279</v>
      </c>
      <c r="D578" s="100"/>
      <c r="E578" s="92" t="s">
        <v>279</v>
      </c>
      <c r="F578" s="51" t="s">
        <v>1020</v>
      </c>
      <c r="G578" s="52" t="s">
        <v>136</v>
      </c>
      <c r="H578" s="106"/>
      <c r="I578" s="149"/>
      <c r="J578" s="149"/>
      <c r="K578" s="143"/>
      <c r="L578" s="141"/>
      <c r="M578" s="143"/>
      <c r="N578" s="141"/>
      <c r="O578" s="143"/>
      <c r="P578" s="141"/>
      <c r="Q578" s="143"/>
      <c r="R578" s="141"/>
      <c r="S578" s="143"/>
      <c r="T578" s="141"/>
      <c r="U578" s="11"/>
      <c r="V578" s="11"/>
      <c r="W578" s="11"/>
      <c r="X578" s="11"/>
      <c r="Y578" s="11"/>
      <c r="Z578" s="34"/>
      <c r="AA578" s="79"/>
      <c r="AB578" s="82">
        <v>1381</v>
      </c>
      <c r="AC578" s="79" t="str">
        <f t="shared" si="32"/>
        <v/>
      </c>
      <c r="AD578" s="35">
        <v>3465</v>
      </c>
      <c r="AE578" s="79" t="str">
        <f t="shared" si="33"/>
        <v/>
      </c>
      <c r="AF578" s="82">
        <v>1381</v>
      </c>
      <c r="AG578" s="79" t="str">
        <f t="shared" si="34"/>
        <v/>
      </c>
      <c r="AH578" s="82">
        <v>1381</v>
      </c>
      <c r="AI578" s="79" t="str">
        <f t="shared" si="35"/>
        <v/>
      </c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  <c r="DH578" s="3"/>
      <c r="DI578" s="3"/>
      <c r="DJ578" s="3"/>
      <c r="DK578" s="3"/>
      <c r="DL578" s="3"/>
      <c r="DM578" s="3"/>
      <c r="DN578" s="3"/>
      <c r="DO578" s="3"/>
      <c r="DP578" s="3"/>
      <c r="DQ578" s="3"/>
      <c r="DR578" s="3"/>
      <c r="DS578" s="3"/>
      <c r="DT578" s="3"/>
      <c r="DU578" s="3"/>
      <c r="DV578" s="3"/>
      <c r="DW578" s="3"/>
      <c r="DX578" s="3"/>
      <c r="DY578" s="3"/>
      <c r="DZ578" s="3"/>
      <c r="EA578" s="3"/>
      <c r="EB578" s="3"/>
      <c r="EC578" s="3"/>
      <c r="ED578" s="3"/>
      <c r="EE578" s="3"/>
      <c r="EF578" s="3"/>
      <c r="EG578" s="3"/>
      <c r="EH578" s="3"/>
      <c r="EI578" s="3"/>
      <c r="EJ578" s="3"/>
      <c r="EK578" s="3"/>
      <c r="EL578" s="3"/>
      <c r="EM578" s="3"/>
      <c r="EN578" s="3"/>
      <c r="EO578" s="3"/>
      <c r="EP578" s="3"/>
      <c r="EQ578" s="3"/>
      <c r="ER578" s="3"/>
      <c r="ES578" s="3"/>
      <c r="ET578" s="3"/>
      <c r="EU578" s="3"/>
      <c r="EV578" s="3"/>
      <c r="EW578" s="3"/>
      <c r="EX578" s="3"/>
      <c r="EY578" s="3"/>
      <c r="EZ578" s="3"/>
      <c r="FA578" s="3"/>
      <c r="FB578" s="3"/>
      <c r="FC578" s="3"/>
      <c r="FD578" s="3"/>
      <c r="FE578" s="3"/>
      <c r="FF578" s="3"/>
      <c r="FG578" s="3"/>
      <c r="FH578" s="3"/>
      <c r="FI578" s="3"/>
      <c r="FJ578" s="3"/>
      <c r="FK578" s="3"/>
      <c r="FL578" s="3"/>
      <c r="FM578" s="3"/>
      <c r="FN578" s="3"/>
      <c r="FO578" s="3"/>
      <c r="FP578" s="3"/>
      <c r="FQ578" s="3"/>
      <c r="FR578" s="3"/>
      <c r="FS578" s="3"/>
      <c r="FT578" s="3"/>
      <c r="FU578" s="3"/>
      <c r="FV578" s="3"/>
      <c r="FW578" s="3"/>
      <c r="FX578" s="3"/>
      <c r="FY578" s="3"/>
      <c r="FZ578" s="3"/>
      <c r="GA578" s="3"/>
      <c r="GB578" s="3"/>
      <c r="GC578" s="3"/>
      <c r="GD578" s="3"/>
      <c r="GE578" s="3"/>
      <c r="GF578" s="3"/>
      <c r="GG578" s="3"/>
      <c r="GH578" s="3"/>
      <c r="GI578" s="3"/>
      <c r="GJ578" s="3"/>
      <c r="GK578" s="3"/>
      <c r="GL578" s="3"/>
      <c r="GM578" s="3"/>
      <c r="GN578" s="3"/>
      <c r="GO578" s="3"/>
      <c r="GP578" s="3"/>
      <c r="GQ578" s="3"/>
      <c r="GR578" s="3"/>
      <c r="GS578" s="3"/>
      <c r="GT578" s="3"/>
      <c r="GU578" s="3"/>
      <c r="GV578" s="3"/>
      <c r="GW578" s="3"/>
      <c r="GX578" s="3"/>
      <c r="GY578" s="3"/>
      <c r="GZ578" s="3"/>
      <c r="HA578" s="3"/>
      <c r="HB578" s="3"/>
      <c r="HC578" s="3"/>
      <c r="HD578" s="3"/>
      <c r="HE578" s="3"/>
      <c r="HF578" s="3"/>
      <c r="HG578" s="3"/>
      <c r="HH578" s="3"/>
      <c r="HI578" s="3"/>
      <c r="HJ578" s="3"/>
      <c r="HK578" s="3"/>
      <c r="HL578" s="3"/>
      <c r="HM578" s="3"/>
      <c r="HN578" s="3"/>
      <c r="HO578" s="3"/>
      <c r="HP578" s="3"/>
      <c r="HQ578" s="3"/>
      <c r="HR578" s="3"/>
      <c r="HS578" s="3"/>
      <c r="HT578" s="3"/>
      <c r="HU578" s="3"/>
      <c r="HV578" s="3"/>
      <c r="HW578" s="3"/>
      <c r="HX578" s="3"/>
      <c r="HY578" s="3"/>
      <c r="HZ578" s="3"/>
      <c r="IA578" s="3"/>
      <c r="IB578" s="3"/>
      <c r="IC578" s="3"/>
      <c r="ID578" s="3"/>
      <c r="IE578" s="3"/>
      <c r="IF578" s="3"/>
      <c r="IG578" s="3"/>
      <c r="IH578" s="3"/>
      <c r="II578" s="3"/>
      <c r="IJ578" s="3"/>
      <c r="IK578" s="3"/>
      <c r="IL578" s="3"/>
      <c r="IM578" s="3"/>
      <c r="IN578" s="3"/>
      <c r="IO578" s="3"/>
      <c r="IP578" s="3"/>
      <c r="IQ578" s="3"/>
      <c r="IR578" s="9"/>
    </row>
    <row r="579" spans="1:252" s="15" customFormat="1" ht="19" customHeight="1">
      <c r="A579" s="114" t="s">
        <v>1007</v>
      </c>
      <c r="B579" s="76" t="s">
        <v>841</v>
      </c>
      <c r="C579" s="92" t="s">
        <v>279</v>
      </c>
      <c r="D579" s="100"/>
      <c r="E579" s="92" t="s">
        <v>279</v>
      </c>
      <c r="F579" s="51"/>
      <c r="G579" s="52" t="s">
        <v>136</v>
      </c>
      <c r="H579" s="106"/>
      <c r="I579" s="149"/>
      <c r="J579" s="149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20"/>
      <c r="AA579" s="83"/>
      <c r="AB579" s="82">
        <v>1381</v>
      </c>
      <c r="AC579" s="79" t="str">
        <f t="shared" si="32"/>
        <v/>
      </c>
      <c r="AD579" s="22">
        <v>2903</v>
      </c>
      <c r="AE579" s="79" t="str">
        <f t="shared" si="33"/>
        <v/>
      </c>
      <c r="AF579" s="82">
        <v>1381</v>
      </c>
      <c r="AG579" s="79" t="str">
        <f t="shared" si="34"/>
        <v/>
      </c>
      <c r="AH579" s="82">
        <v>1381</v>
      </c>
      <c r="AI579" s="79" t="str">
        <f t="shared" si="35"/>
        <v/>
      </c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  <c r="DD579" s="3"/>
      <c r="DE579" s="3"/>
      <c r="DF579" s="3"/>
      <c r="DG579" s="3"/>
      <c r="DH579" s="3"/>
      <c r="DI579" s="3"/>
      <c r="DJ579" s="3"/>
      <c r="DK579" s="3"/>
      <c r="DL579" s="3"/>
      <c r="DM579" s="3"/>
      <c r="DN579" s="3"/>
      <c r="DO579" s="3"/>
      <c r="DP579" s="3"/>
      <c r="DQ579" s="3"/>
      <c r="DR579" s="3"/>
      <c r="DS579" s="3"/>
      <c r="DT579" s="3"/>
      <c r="DU579" s="3"/>
      <c r="DV579" s="3"/>
      <c r="DW579" s="3"/>
      <c r="DX579" s="3"/>
      <c r="DY579" s="3"/>
      <c r="DZ579" s="3"/>
      <c r="EA579" s="3"/>
      <c r="EB579" s="3"/>
      <c r="EC579" s="3"/>
      <c r="ED579" s="3"/>
      <c r="EE579" s="3"/>
      <c r="EF579" s="3"/>
      <c r="EG579" s="3"/>
      <c r="EH579" s="3"/>
      <c r="EI579" s="3"/>
      <c r="EJ579" s="3"/>
      <c r="EK579" s="3"/>
      <c r="EL579" s="3"/>
      <c r="EM579" s="3"/>
      <c r="EN579" s="3"/>
      <c r="EO579" s="3"/>
      <c r="EP579" s="3"/>
      <c r="EQ579" s="3"/>
      <c r="ER579" s="3"/>
      <c r="ES579" s="3"/>
      <c r="ET579" s="3"/>
      <c r="EU579" s="3"/>
      <c r="EV579" s="3"/>
      <c r="EW579" s="3"/>
      <c r="EX579" s="3"/>
      <c r="EY579" s="3"/>
      <c r="EZ579" s="3"/>
      <c r="FA579" s="3"/>
      <c r="FB579" s="3"/>
      <c r="FC579" s="3"/>
      <c r="FD579" s="3"/>
      <c r="FE579" s="3"/>
      <c r="FF579" s="3"/>
      <c r="FG579" s="3"/>
      <c r="FH579" s="3"/>
      <c r="FI579" s="3"/>
      <c r="FJ579" s="3"/>
      <c r="FK579" s="3"/>
      <c r="FL579" s="3"/>
      <c r="FM579" s="3"/>
      <c r="FN579" s="3"/>
      <c r="FO579" s="3"/>
      <c r="FP579" s="3"/>
      <c r="FQ579" s="3"/>
      <c r="FR579" s="3"/>
      <c r="FS579" s="3"/>
      <c r="FT579" s="3"/>
      <c r="FU579" s="3"/>
      <c r="FV579" s="3"/>
      <c r="FW579" s="3"/>
      <c r="FX579" s="3"/>
      <c r="FY579" s="3"/>
      <c r="FZ579" s="3"/>
      <c r="GA579" s="3"/>
      <c r="GB579" s="3"/>
      <c r="GC579" s="3"/>
      <c r="GD579" s="3"/>
      <c r="GE579" s="3"/>
      <c r="GF579" s="3"/>
      <c r="GG579" s="3"/>
      <c r="GH579" s="3"/>
      <c r="GI579" s="3"/>
      <c r="GJ579" s="3"/>
      <c r="GK579" s="3"/>
      <c r="GL579" s="3"/>
      <c r="GM579" s="3"/>
      <c r="GN579" s="3"/>
      <c r="GO579" s="3"/>
      <c r="GP579" s="3"/>
      <c r="GQ579" s="3"/>
      <c r="GR579" s="3"/>
      <c r="GS579" s="3"/>
      <c r="GT579" s="3"/>
      <c r="GU579" s="3"/>
      <c r="GV579" s="3"/>
      <c r="GW579" s="3"/>
      <c r="GX579" s="3"/>
      <c r="GY579" s="3"/>
      <c r="GZ579" s="3"/>
      <c r="HA579" s="3"/>
      <c r="HB579" s="3"/>
      <c r="HC579" s="3"/>
      <c r="HD579" s="3"/>
      <c r="HE579" s="3"/>
      <c r="HF579" s="3"/>
      <c r="HG579" s="3"/>
      <c r="HH579" s="3"/>
      <c r="HI579" s="3"/>
      <c r="HJ579" s="3"/>
      <c r="HK579" s="3"/>
      <c r="HL579" s="3"/>
      <c r="HM579" s="3"/>
      <c r="HN579" s="3"/>
      <c r="HO579" s="3"/>
      <c r="HP579" s="3"/>
      <c r="HQ579" s="3"/>
      <c r="HR579" s="3"/>
      <c r="HS579" s="3"/>
      <c r="HT579" s="3"/>
      <c r="HU579" s="3"/>
      <c r="HV579" s="3"/>
      <c r="HW579" s="3"/>
      <c r="HX579" s="3"/>
      <c r="HY579" s="3"/>
      <c r="HZ579" s="3"/>
      <c r="IA579" s="3"/>
      <c r="IB579" s="3"/>
      <c r="IC579" s="3"/>
      <c r="ID579" s="3"/>
      <c r="IE579" s="3"/>
      <c r="IF579" s="3"/>
      <c r="IG579" s="3"/>
      <c r="IH579" s="3"/>
      <c r="II579" s="3"/>
      <c r="IJ579" s="3"/>
      <c r="IK579" s="3"/>
      <c r="IL579" s="3"/>
      <c r="IM579" s="3"/>
      <c r="IN579" s="3"/>
      <c r="IO579" s="3"/>
      <c r="IP579" s="3"/>
      <c r="IQ579" s="3"/>
      <c r="IR579" s="3"/>
    </row>
    <row r="580" spans="1:252" s="15" customFormat="1" ht="19" customHeight="1">
      <c r="A580" s="114" t="s">
        <v>824</v>
      </c>
      <c r="B580" s="76" t="s">
        <v>906</v>
      </c>
      <c r="C580" s="92" t="s">
        <v>279</v>
      </c>
      <c r="D580" s="100"/>
      <c r="E580" s="92" t="s">
        <v>279</v>
      </c>
      <c r="F580" s="51"/>
      <c r="G580" s="52" t="s">
        <v>136</v>
      </c>
      <c r="H580" s="106"/>
      <c r="I580" s="149"/>
      <c r="J580" s="149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20"/>
      <c r="AA580" s="83"/>
      <c r="AB580" s="82">
        <v>1381</v>
      </c>
      <c r="AC580" s="79" t="str">
        <f t="shared" si="32"/>
        <v/>
      </c>
      <c r="AD580" s="22">
        <v>3231</v>
      </c>
      <c r="AE580" s="79" t="str">
        <f t="shared" si="33"/>
        <v/>
      </c>
      <c r="AF580" s="82">
        <v>1381</v>
      </c>
      <c r="AG580" s="79" t="str">
        <f t="shared" si="34"/>
        <v/>
      </c>
      <c r="AH580" s="82">
        <v>1381</v>
      </c>
      <c r="AI580" s="79" t="str">
        <f t="shared" si="35"/>
        <v/>
      </c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  <c r="DH580" s="3"/>
      <c r="DI580" s="3"/>
      <c r="DJ580" s="3"/>
      <c r="DK580" s="3"/>
      <c r="DL580" s="3"/>
      <c r="DM580" s="3"/>
      <c r="DN580" s="3"/>
      <c r="DO580" s="3"/>
      <c r="DP580" s="3"/>
      <c r="DQ580" s="3"/>
      <c r="DR580" s="3"/>
      <c r="DS580" s="3"/>
      <c r="DT580" s="3"/>
      <c r="DU580" s="3"/>
      <c r="DV580" s="3"/>
      <c r="DW580" s="3"/>
      <c r="DX580" s="3"/>
      <c r="DY580" s="3"/>
      <c r="DZ580" s="3"/>
      <c r="EA580" s="3"/>
      <c r="EB580" s="3"/>
      <c r="EC580" s="3"/>
      <c r="ED580" s="3"/>
      <c r="EE580" s="3"/>
      <c r="EF580" s="3"/>
      <c r="EG580" s="3"/>
      <c r="EH580" s="3"/>
      <c r="EI580" s="3"/>
      <c r="EJ580" s="3"/>
      <c r="EK580" s="3"/>
      <c r="EL580" s="3"/>
      <c r="EM580" s="3"/>
      <c r="EN580" s="3"/>
      <c r="EO580" s="3"/>
      <c r="EP580" s="3"/>
      <c r="EQ580" s="3"/>
      <c r="ER580" s="3"/>
      <c r="ES580" s="3"/>
      <c r="ET580" s="3"/>
      <c r="EU580" s="3"/>
      <c r="EV580" s="3"/>
      <c r="EW580" s="3"/>
      <c r="EX580" s="3"/>
      <c r="EY580" s="3"/>
      <c r="EZ580" s="3"/>
      <c r="FA580" s="3"/>
      <c r="FB580" s="3"/>
      <c r="FC580" s="3"/>
      <c r="FD580" s="3"/>
      <c r="FE580" s="3"/>
      <c r="FF580" s="3"/>
      <c r="FG580" s="3"/>
      <c r="FH580" s="3"/>
      <c r="FI580" s="3"/>
      <c r="FJ580" s="3"/>
      <c r="FK580" s="3"/>
      <c r="FL580" s="3"/>
      <c r="FM580" s="3"/>
      <c r="FN580" s="3"/>
      <c r="FO580" s="3"/>
      <c r="FP580" s="3"/>
      <c r="FQ580" s="3"/>
      <c r="FR580" s="3"/>
      <c r="FS580" s="3"/>
      <c r="FT580" s="3"/>
      <c r="FU580" s="3"/>
      <c r="FV580" s="3"/>
      <c r="FW580" s="3"/>
      <c r="FX580" s="3"/>
      <c r="FY580" s="3"/>
      <c r="FZ580" s="3"/>
      <c r="GA580" s="3"/>
      <c r="GB580" s="3"/>
      <c r="GC580" s="3"/>
      <c r="GD580" s="3"/>
      <c r="GE580" s="3"/>
      <c r="GF580" s="3"/>
      <c r="GG580" s="3"/>
      <c r="GH580" s="3"/>
      <c r="GI580" s="3"/>
      <c r="GJ580" s="3"/>
      <c r="GK580" s="3"/>
      <c r="GL580" s="3"/>
      <c r="GM580" s="3"/>
      <c r="GN580" s="3"/>
      <c r="GO580" s="3"/>
      <c r="GP580" s="3"/>
      <c r="GQ580" s="3"/>
      <c r="GR580" s="3"/>
      <c r="GS580" s="3"/>
      <c r="GT580" s="3"/>
      <c r="GU580" s="3"/>
      <c r="GV580" s="3"/>
      <c r="GW580" s="3"/>
      <c r="GX580" s="3"/>
      <c r="GY580" s="3"/>
      <c r="GZ580" s="3"/>
      <c r="HA580" s="3"/>
      <c r="HB580" s="3"/>
      <c r="HC580" s="3"/>
      <c r="HD580" s="3"/>
      <c r="HE580" s="3"/>
      <c r="HF580" s="3"/>
      <c r="HG580" s="3"/>
      <c r="HH580" s="3"/>
      <c r="HI580" s="3"/>
      <c r="HJ580" s="3"/>
      <c r="HK580" s="3"/>
      <c r="HL580" s="3"/>
      <c r="HM580" s="3"/>
      <c r="HN580" s="3"/>
      <c r="HO580" s="3"/>
      <c r="HP580" s="3"/>
      <c r="HQ580" s="3"/>
      <c r="HR580" s="3"/>
      <c r="HS580" s="3"/>
      <c r="HT580" s="3"/>
      <c r="HU580" s="3"/>
      <c r="HV580" s="3"/>
      <c r="HW580" s="3"/>
      <c r="HX580" s="3"/>
      <c r="HY580" s="3"/>
      <c r="HZ580" s="3"/>
      <c r="IA580" s="3"/>
      <c r="IB580" s="3"/>
      <c r="IC580" s="3"/>
      <c r="ID580" s="3"/>
      <c r="IE580" s="3"/>
      <c r="IF580" s="3"/>
      <c r="IG580" s="3"/>
      <c r="IH580" s="3"/>
      <c r="II580" s="3"/>
      <c r="IJ580" s="3"/>
      <c r="IK580" s="3"/>
      <c r="IL580" s="3"/>
      <c r="IM580" s="3"/>
      <c r="IN580" s="3"/>
      <c r="IO580" s="3"/>
      <c r="IP580" s="3"/>
      <c r="IQ580" s="3"/>
      <c r="IR580" s="3"/>
    </row>
    <row r="581" spans="1:252" s="15" customFormat="1" ht="19" customHeight="1">
      <c r="A581" s="114" t="s">
        <v>930</v>
      </c>
      <c r="B581" s="76" t="s">
        <v>931</v>
      </c>
      <c r="C581" s="92" t="s">
        <v>279</v>
      </c>
      <c r="D581" s="100"/>
      <c r="E581" s="92" t="s">
        <v>279</v>
      </c>
      <c r="F581" s="51" t="s">
        <v>1020</v>
      </c>
      <c r="G581" s="52" t="s">
        <v>136</v>
      </c>
      <c r="H581" s="106"/>
      <c r="I581" s="149"/>
      <c r="J581" s="149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20"/>
      <c r="AA581" s="83"/>
      <c r="AB581" s="82">
        <v>1381</v>
      </c>
      <c r="AC581" s="79" t="str">
        <f t="shared" si="32"/>
        <v/>
      </c>
      <c r="AD581" s="22">
        <v>3306</v>
      </c>
      <c r="AE581" s="79" t="str">
        <f t="shared" si="33"/>
        <v/>
      </c>
      <c r="AF581" s="82">
        <v>1381</v>
      </c>
      <c r="AG581" s="79" t="str">
        <f t="shared" si="34"/>
        <v/>
      </c>
      <c r="AH581" s="82">
        <v>1381</v>
      </c>
      <c r="AI581" s="79" t="str">
        <f t="shared" si="35"/>
        <v/>
      </c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3"/>
      <c r="DD581" s="3"/>
      <c r="DE581" s="3"/>
      <c r="DF581" s="3"/>
      <c r="DG581" s="3"/>
      <c r="DH581" s="3"/>
      <c r="DI581" s="3"/>
      <c r="DJ581" s="3"/>
      <c r="DK581" s="3"/>
      <c r="DL581" s="3"/>
      <c r="DM581" s="3"/>
      <c r="DN581" s="3"/>
      <c r="DO581" s="3"/>
      <c r="DP581" s="3"/>
      <c r="DQ581" s="3"/>
      <c r="DR581" s="3"/>
      <c r="DS581" s="3"/>
      <c r="DT581" s="3"/>
      <c r="DU581" s="3"/>
      <c r="DV581" s="3"/>
      <c r="DW581" s="3"/>
      <c r="DX581" s="3"/>
      <c r="DY581" s="3"/>
      <c r="DZ581" s="3"/>
      <c r="EA581" s="3"/>
      <c r="EB581" s="3"/>
      <c r="EC581" s="3"/>
      <c r="ED581" s="3"/>
      <c r="EE581" s="3"/>
      <c r="EF581" s="3"/>
      <c r="EG581" s="3"/>
      <c r="EH581" s="3"/>
      <c r="EI581" s="3"/>
      <c r="EJ581" s="3"/>
      <c r="EK581" s="3"/>
      <c r="EL581" s="3"/>
      <c r="EM581" s="3"/>
      <c r="EN581" s="3"/>
      <c r="EO581" s="3"/>
      <c r="EP581" s="3"/>
      <c r="EQ581" s="3"/>
      <c r="ER581" s="3"/>
      <c r="ES581" s="3"/>
      <c r="ET581" s="3"/>
      <c r="EU581" s="3"/>
      <c r="EV581" s="3"/>
      <c r="EW581" s="3"/>
      <c r="EX581" s="3"/>
      <c r="EY581" s="3"/>
      <c r="EZ581" s="3"/>
      <c r="FA581" s="3"/>
      <c r="FB581" s="3"/>
      <c r="FC581" s="3"/>
      <c r="FD581" s="3"/>
      <c r="FE581" s="3"/>
      <c r="FF581" s="3"/>
      <c r="FG581" s="3"/>
      <c r="FH581" s="3"/>
      <c r="FI581" s="3"/>
      <c r="FJ581" s="3"/>
      <c r="FK581" s="3"/>
      <c r="FL581" s="3"/>
      <c r="FM581" s="3"/>
      <c r="FN581" s="3"/>
      <c r="FO581" s="3"/>
      <c r="FP581" s="3"/>
      <c r="FQ581" s="3"/>
      <c r="FR581" s="3"/>
      <c r="FS581" s="3"/>
      <c r="FT581" s="3"/>
      <c r="FU581" s="3"/>
      <c r="FV581" s="3"/>
      <c r="FW581" s="3"/>
      <c r="FX581" s="3"/>
      <c r="FY581" s="3"/>
      <c r="FZ581" s="3"/>
      <c r="GA581" s="3"/>
      <c r="GB581" s="3"/>
      <c r="GC581" s="3"/>
      <c r="GD581" s="3"/>
      <c r="GE581" s="3"/>
      <c r="GF581" s="3"/>
      <c r="GG581" s="3"/>
      <c r="GH581" s="3"/>
      <c r="GI581" s="3"/>
      <c r="GJ581" s="3"/>
      <c r="GK581" s="3"/>
      <c r="GL581" s="3"/>
      <c r="GM581" s="3"/>
      <c r="GN581" s="3"/>
      <c r="GO581" s="3"/>
      <c r="GP581" s="3"/>
      <c r="GQ581" s="3"/>
      <c r="GR581" s="3"/>
      <c r="GS581" s="3"/>
      <c r="GT581" s="3"/>
      <c r="GU581" s="3"/>
      <c r="GV581" s="3"/>
      <c r="GW581" s="3"/>
      <c r="GX581" s="3"/>
      <c r="GY581" s="3"/>
      <c r="GZ581" s="3"/>
      <c r="HA581" s="3"/>
      <c r="HB581" s="3"/>
      <c r="HC581" s="3"/>
      <c r="HD581" s="3"/>
      <c r="HE581" s="3"/>
      <c r="HF581" s="3"/>
      <c r="HG581" s="3"/>
      <c r="HH581" s="3"/>
      <c r="HI581" s="3"/>
      <c r="HJ581" s="3"/>
      <c r="HK581" s="3"/>
      <c r="HL581" s="3"/>
      <c r="HM581" s="3"/>
      <c r="HN581" s="3"/>
      <c r="HO581" s="3"/>
      <c r="HP581" s="3"/>
      <c r="HQ581" s="3"/>
      <c r="HR581" s="3"/>
      <c r="HS581" s="3"/>
      <c r="HT581" s="3"/>
      <c r="HU581" s="3"/>
      <c r="HV581" s="3"/>
      <c r="HW581" s="3"/>
      <c r="HX581" s="3"/>
      <c r="HY581" s="3"/>
      <c r="HZ581" s="3"/>
      <c r="IA581" s="3"/>
      <c r="IB581" s="3"/>
      <c r="IC581" s="3"/>
      <c r="ID581" s="3"/>
      <c r="IE581" s="3"/>
      <c r="IF581" s="3"/>
      <c r="IG581" s="3"/>
      <c r="IH581" s="3"/>
      <c r="II581" s="3"/>
      <c r="IJ581" s="3"/>
      <c r="IK581" s="3"/>
      <c r="IL581" s="3"/>
      <c r="IM581" s="3"/>
      <c r="IN581" s="3"/>
      <c r="IO581" s="3"/>
      <c r="IP581" s="3"/>
      <c r="IQ581" s="3"/>
      <c r="IR581" s="3"/>
    </row>
    <row r="582" spans="1:252" s="15" customFormat="1" ht="19" customHeight="1">
      <c r="A582" s="56" t="s">
        <v>242</v>
      </c>
      <c r="B582" s="76" t="s">
        <v>352</v>
      </c>
      <c r="C582" s="207" t="s">
        <v>1053</v>
      </c>
      <c r="D582" s="100"/>
      <c r="E582" s="92" t="s">
        <v>279</v>
      </c>
      <c r="F582" s="51"/>
      <c r="G582" s="60" t="s">
        <v>174</v>
      </c>
      <c r="H582" s="106"/>
      <c r="I582" s="149"/>
      <c r="J582" s="149"/>
      <c r="K582" s="143"/>
      <c r="L582" s="141"/>
      <c r="M582" s="143"/>
      <c r="N582" s="141"/>
      <c r="O582" s="143"/>
      <c r="P582" s="141"/>
      <c r="Q582" s="143"/>
      <c r="R582" s="141"/>
      <c r="S582" s="143"/>
      <c r="T582" s="141"/>
      <c r="U582" s="14"/>
      <c r="V582" s="14"/>
      <c r="W582" s="14"/>
      <c r="X582" s="14"/>
      <c r="Y582" s="14"/>
      <c r="Z582" s="34"/>
      <c r="AA582" s="79"/>
      <c r="AB582" s="35">
        <v>194</v>
      </c>
      <c r="AC582" s="79" t="str">
        <f t="shared" ref="AC582:AC607" si="36">IF(ISNUMBER(C582),C582,"")</f>
        <v/>
      </c>
      <c r="AD582" s="35">
        <v>700</v>
      </c>
      <c r="AE582" s="79" t="str">
        <f t="shared" ref="AE582:AE607" si="37">IF(ISNUMBER(D582),D582,"")</f>
        <v/>
      </c>
      <c r="AF582" s="82">
        <v>1381</v>
      </c>
      <c r="AG582" s="79" t="str">
        <f t="shared" ref="AG582:AG607" si="38">IF(ISNUMBER(E582),E582,"")</f>
        <v/>
      </c>
      <c r="AH582" s="82">
        <v>1381</v>
      </c>
      <c r="AI582" s="79" t="str">
        <f t="shared" ref="AI582:AI607" si="39">IF(ISNUMBER(F582),F582,"")</f>
        <v/>
      </c>
    </row>
    <row r="583" spans="1:252" s="15" customFormat="1" ht="19" customHeight="1">
      <c r="A583" s="56" t="s">
        <v>240</v>
      </c>
      <c r="B583" s="76" t="s">
        <v>119</v>
      </c>
      <c r="C583" s="100"/>
      <c r="D583" s="92" t="s">
        <v>279</v>
      </c>
      <c r="E583" s="92" t="s">
        <v>279</v>
      </c>
      <c r="F583" s="51"/>
      <c r="G583" s="60" t="s">
        <v>174</v>
      </c>
      <c r="H583" s="106"/>
      <c r="I583" s="149"/>
      <c r="J583" s="149"/>
      <c r="K583" s="143"/>
      <c r="L583" s="141"/>
      <c r="M583" s="143"/>
      <c r="N583" s="141"/>
      <c r="O583" s="143"/>
      <c r="P583" s="141"/>
      <c r="Q583" s="143"/>
      <c r="R583" s="141"/>
      <c r="S583" s="143"/>
      <c r="T583" s="141"/>
      <c r="U583" s="14"/>
      <c r="V583" s="14"/>
      <c r="W583" s="14"/>
      <c r="X583" s="14"/>
      <c r="Y583" s="14"/>
      <c r="Z583" s="34"/>
      <c r="AA583" s="79"/>
      <c r="AB583" s="35">
        <v>195</v>
      </c>
      <c r="AC583" s="79" t="str">
        <f t="shared" si="36"/>
        <v/>
      </c>
      <c r="AD583" s="82">
        <v>1381</v>
      </c>
      <c r="AE583" s="79" t="str">
        <f t="shared" si="37"/>
        <v/>
      </c>
      <c r="AF583" s="82">
        <v>1381</v>
      </c>
      <c r="AG583" s="79" t="str">
        <f t="shared" si="38"/>
        <v/>
      </c>
      <c r="AH583" s="82">
        <v>1381</v>
      </c>
      <c r="AI583" s="79" t="str">
        <f t="shared" si="39"/>
        <v/>
      </c>
      <c r="IR583" s="9"/>
    </row>
    <row r="584" spans="1:252" s="15" customFormat="1" ht="19" customHeight="1">
      <c r="A584" s="50" t="s">
        <v>142</v>
      </c>
      <c r="B584" s="76" t="s">
        <v>30</v>
      </c>
      <c r="C584" s="92" t="s">
        <v>279</v>
      </c>
      <c r="D584" s="100"/>
      <c r="E584" s="92" t="s">
        <v>279</v>
      </c>
      <c r="F584" s="51"/>
      <c r="G584" s="154" t="s">
        <v>174</v>
      </c>
      <c r="H584" s="106"/>
      <c r="I584" s="149"/>
      <c r="J584" s="149"/>
      <c r="K584" s="143"/>
      <c r="L584" s="141"/>
      <c r="M584" s="143"/>
      <c r="N584" s="141"/>
      <c r="O584" s="143"/>
      <c r="P584" s="141"/>
      <c r="Q584" s="143"/>
      <c r="R584" s="141"/>
      <c r="S584" s="143"/>
      <c r="T584" s="141"/>
      <c r="U584" s="14"/>
      <c r="V584" s="14"/>
      <c r="W584" s="14"/>
      <c r="X584" s="14"/>
      <c r="Y584" s="14"/>
      <c r="Z584" s="34"/>
      <c r="AA584" s="79"/>
      <c r="AB584" s="35">
        <v>196</v>
      </c>
      <c r="AC584" s="79" t="str">
        <f t="shared" si="36"/>
        <v/>
      </c>
      <c r="AD584" s="35">
        <v>701</v>
      </c>
      <c r="AE584" s="79" t="str">
        <f t="shared" si="37"/>
        <v/>
      </c>
      <c r="AF584" s="82">
        <v>1381</v>
      </c>
      <c r="AG584" s="79" t="str">
        <f t="shared" si="38"/>
        <v/>
      </c>
      <c r="AH584" s="82">
        <v>1381</v>
      </c>
      <c r="AI584" s="79" t="str">
        <f t="shared" si="39"/>
        <v/>
      </c>
      <c r="IR584" s="9"/>
    </row>
    <row r="585" spans="1:252" s="3" customFormat="1" ht="19" customHeight="1">
      <c r="A585" s="56" t="s">
        <v>164</v>
      </c>
      <c r="B585" s="76" t="s">
        <v>180</v>
      </c>
      <c r="C585" s="100"/>
      <c r="D585" s="100"/>
      <c r="E585" s="92" t="s">
        <v>279</v>
      </c>
      <c r="F585" s="51"/>
      <c r="G585" s="52" t="s">
        <v>174</v>
      </c>
      <c r="H585" s="106"/>
      <c r="I585" s="149"/>
      <c r="J585" s="149"/>
      <c r="K585" s="143"/>
      <c r="L585" s="141"/>
      <c r="M585" s="143"/>
      <c r="N585" s="141"/>
      <c r="O585" s="143"/>
      <c r="P585" s="141"/>
      <c r="Q585" s="143"/>
      <c r="R585" s="141"/>
      <c r="S585" s="143"/>
      <c r="T585" s="141"/>
      <c r="U585" s="14"/>
      <c r="V585" s="14"/>
      <c r="W585" s="14"/>
      <c r="X585" s="14"/>
      <c r="Y585" s="14"/>
      <c r="Z585" s="34"/>
      <c r="AA585" s="79"/>
      <c r="AB585" s="35">
        <v>197</v>
      </c>
      <c r="AC585" s="79" t="str">
        <f t="shared" si="36"/>
        <v/>
      </c>
      <c r="AD585" s="35">
        <v>702</v>
      </c>
      <c r="AE585" s="79" t="str">
        <f t="shared" si="37"/>
        <v/>
      </c>
      <c r="AF585" s="82">
        <v>1381</v>
      </c>
      <c r="AG585" s="79" t="str">
        <f t="shared" si="38"/>
        <v/>
      </c>
      <c r="AH585" s="82">
        <v>1381</v>
      </c>
      <c r="AI585" s="79" t="str">
        <f t="shared" si="39"/>
        <v/>
      </c>
      <c r="IR585" s="9"/>
    </row>
    <row r="586" spans="1:252" s="5" customFormat="1" ht="19" customHeight="1">
      <c r="A586" s="114" t="s">
        <v>1049</v>
      </c>
      <c r="B586" s="76" t="s">
        <v>1050</v>
      </c>
      <c r="C586" s="92" t="s">
        <v>279</v>
      </c>
      <c r="D586" s="100"/>
      <c r="E586" s="92" t="s">
        <v>279</v>
      </c>
      <c r="F586" s="199" t="s">
        <v>1020</v>
      </c>
      <c r="G586" s="52" t="s">
        <v>136</v>
      </c>
      <c r="H586" s="106" t="s">
        <v>1054</v>
      </c>
      <c r="I586" s="149"/>
      <c r="J586" s="204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205"/>
      <c r="AA586" s="83"/>
      <c r="AB586" s="82">
        <v>1381</v>
      </c>
      <c r="AC586" s="79" t="str">
        <f>IF(ISNUMBER(C586),C586,"")</f>
        <v/>
      </c>
      <c r="AD586" s="206">
        <v>3522</v>
      </c>
      <c r="AE586" s="79" t="str">
        <f>IF(ISNUMBER(D586),D586,"")</f>
        <v/>
      </c>
      <c r="AF586" s="82">
        <v>1381</v>
      </c>
      <c r="AG586" s="79" t="str">
        <f>IF(ISNUMBER(E586),E586,"")</f>
        <v/>
      </c>
      <c r="AH586" s="82">
        <v>1381</v>
      </c>
      <c r="AI586" s="79" t="str">
        <f>IF(ISNUMBER(F586),F586,"")</f>
        <v/>
      </c>
    </row>
    <row r="587" spans="1:252" s="3" customFormat="1" ht="19" customHeight="1">
      <c r="A587" s="56" t="s">
        <v>304</v>
      </c>
      <c r="B587" s="76" t="s">
        <v>703</v>
      </c>
      <c r="C587" s="92" t="s">
        <v>279</v>
      </c>
      <c r="D587" s="100"/>
      <c r="E587" s="92" t="s">
        <v>279</v>
      </c>
      <c r="F587" s="51"/>
      <c r="G587" s="52" t="s">
        <v>174</v>
      </c>
      <c r="H587" s="106"/>
      <c r="I587" s="149"/>
      <c r="J587" s="149"/>
      <c r="K587" s="143"/>
      <c r="L587" s="141"/>
      <c r="M587" s="143"/>
      <c r="N587" s="141"/>
      <c r="O587" s="143"/>
      <c r="P587" s="141"/>
      <c r="Q587" s="143"/>
      <c r="R587" s="141"/>
      <c r="S587" s="143"/>
      <c r="T587" s="141"/>
      <c r="U587" s="14"/>
      <c r="V587" s="14"/>
      <c r="W587" s="14"/>
      <c r="X587" s="14"/>
      <c r="Y587" s="14"/>
      <c r="Z587" s="34"/>
      <c r="AA587" s="79"/>
      <c r="AB587" s="82">
        <v>1381</v>
      </c>
      <c r="AC587" s="79" t="str">
        <f t="shared" si="36"/>
        <v/>
      </c>
      <c r="AD587" s="35">
        <v>705</v>
      </c>
      <c r="AE587" s="79" t="str">
        <f t="shared" si="37"/>
        <v/>
      </c>
      <c r="AF587" s="82">
        <v>1381</v>
      </c>
      <c r="AG587" s="79" t="str">
        <f t="shared" si="38"/>
        <v/>
      </c>
      <c r="AH587" s="82">
        <v>1381</v>
      </c>
      <c r="AI587" s="79" t="str">
        <f t="shared" si="39"/>
        <v/>
      </c>
      <c r="IR587" s="15"/>
    </row>
    <row r="588" spans="1:252" s="3" customFormat="1" ht="19" customHeight="1">
      <c r="A588" s="56" t="s">
        <v>518</v>
      </c>
      <c r="B588" s="76" t="s">
        <v>704</v>
      </c>
      <c r="C588" s="92" t="s">
        <v>279</v>
      </c>
      <c r="D588" s="100"/>
      <c r="E588" s="92" t="s">
        <v>279</v>
      </c>
      <c r="F588" s="51"/>
      <c r="G588" s="52" t="s">
        <v>174</v>
      </c>
      <c r="H588" s="106"/>
      <c r="I588" s="149"/>
      <c r="J588" s="149"/>
      <c r="K588" s="140"/>
      <c r="L588" s="141"/>
      <c r="M588" s="140"/>
      <c r="N588" s="141"/>
      <c r="O588" s="140"/>
      <c r="P588" s="141"/>
      <c r="Q588" s="140"/>
      <c r="R588" s="141"/>
      <c r="S588" s="140"/>
      <c r="T588" s="141"/>
      <c r="U588" s="14"/>
      <c r="V588" s="14"/>
      <c r="W588" s="14"/>
      <c r="X588" s="14"/>
      <c r="Y588" s="14"/>
      <c r="Z588" s="20"/>
      <c r="AA588" s="79"/>
      <c r="AB588" s="82">
        <v>1381</v>
      </c>
      <c r="AC588" s="79" t="str">
        <f t="shared" si="36"/>
        <v/>
      </c>
      <c r="AD588" s="22">
        <v>1969</v>
      </c>
      <c r="AE588" s="79" t="str">
        <f t="shared" si="37"/>
        <v/>
      </c>
      <c r="AF588" s="82">
        <v>1381</v>
      </c>
      <c r="AG588" s="79" t="str">
        <f t="shared" si="38"/>
        <v/>
      </c>
      <c r="AH588" s="82">
        <v>1381</v>
      </c>
      <c r="AI588" s="79" t="str">
        <f t="shared" si="39"/>
        <v/>
      </c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  <c r="BW588" s="15"/>
      <c r="BX588" s="15"/>
      <c r="BY588" s="15"/>
      <c r="BZ588" s="15"/>
      <c r="CA588" s="15"/>
      <c r="CB588" s="15"/>
      <c r="CC588" s="15"/>
      <c r="CD588" s="15"/>
      <c r="CE588" s="15"/>
      <c r="CF588" s="15"/>
      <c r="CG588" s="15"/>
      <c r="CH588" s="15"/>
      <c r="CI588" s="15"/>
      <c r="CJ588" s="15"/>
      <c r="CK588" s="15"/>
      <c r="CL588" s="15"/>
      <c r="CM588" s="15"/>
      <c r="CN588" s="15"/>
      <c r="CO588" s="15"/>
      <c r="CP588" s="15"/>
      <c r="CQ588" s="15"/>
      <c r="CR588" s="15"/>
      <c r="CS588" s="15"/>
      <c r="CT588" s="15"/>
      <c r="CU588" s="15"/>
      <c r="CV588" s="15"/>
      <c r="CW588" s="15"/>
      <c r="CX588" s="15"/>
      <c r="CY588" s="15"/>
      <c r="CZ588" s="15"/>
      <c r="DA588" s="15"/>
      <c r="DB588" s="15"/>
      <c r="DC588" s="15"/>
      <c r="DD588" s="15"/>
      <c r="DE588" s="15"/>
      <c r="DF588" s="15"/>
      <c r="DG588" s="15"/>
      <c r="DH588" s="15"/>
      <c r="DI588" s="15"/>
      <c r="DJ588" s="15"/>
      <c r="DK588" s="15"/>
      <c r="DL588" s="15"/>
      <c r="DM588" s="15"/>
      <c r="DN588" s="15"/>
      <c r="DO588" s="15"/>
      <c r="DP588" s="15"/>
      <c r="DQ588" s="15"/>
      <c r="DR588" s="15"/>
      <c r="DS588" s="15"/>
      <c r="DT588" s="15"/>
      <c r="DU588" s="15"/>
      <c r="DV588" s="15"/>
      <c r="DW588" s="15"/>
      <c r="DX588" s="15"/>
      <c r="DY588" s="15"/>
      <c r="DZ588" s="15"/>
      <c r="EA588" s="15"/>
      <c r="EB588" s="15"/>
      <c r="EC588" s="15"/>
      <c r="ED588" s="15"/>
      <c r="EE588" s="15"/>
      <c r="EF588" s="15"/>
      <c r="EG588" s="15"/>
      <c r="EH588" s="15"/>
      <c r="EI588" s="15"/>
      <c r="EJ588" s="15"/>
      <c r="EK588" s="15"/>
      <c r="EL588" s="15"/>
      <c r="EM588" s="15"/>
      <c r="EN588" s="15"/>
      <c r="EO588" s="15"/>
      <c r="EP588" s="15"/>
      <c r="EQ588" s="15"/>
      <c r="ER588" s="15"/>
      <c r="ES588" s="15"/>
      <c r="ET588" s="15"/>
      <c r="EU588" s="15"/>
      <c r="EV588" s="15"/>
      <c r="EW588" s="15"/>
      <c r="EX588" s="15"/>
      <c r="EY588" s="15"/>
      <c r="EZ588" s="15"/>
      <c r="FA588" s="15"/>
      <c r="FB588" s="15"/>
      <c r="FC588" s="15"/>
      <c r="FD588" s="15"/>
      <c r="FE588" s="15"/>
      <c r="FF588" s="15"/>
      <c r="FG588" s="15"/>
      <c r="FH588" s="15"/>
      <c r="FI588" s="15"/>
      <c r="FJ588" s="15"/>
      <c r="FK588" s="15"/>
      <c r="FL588" s="15"/>
      <c r="FM588" s="15"/>
      <c r="FN588" s="15"/>
      <c r="FO588" s="15"/>
      <c r="FP588" s="15"/>
      <c r="FQ588" s="15"/>
      <c r="FR588" s="15"/>
      <c r="FS588" s="15"/>
      <c r="FT588" s="15"/>
      <c r="FU588" s="15"/>
      <c r="FV588" s="15"/>
      <c r="FW588" s="15"/>
      <c r="FX588" s="15"/>
      <c r="FY588" s="15"/>
      <c r="FZ588" s="15"/>
      <c r="GA588" s="15"/>
      <c r="GB588" s="15"/>
      <c r="GC588" s="15"/>
      <c r="GD588" s="15"/>
      <c r="GE588" s="15"/>
      <c r="GF588" s="15"/>
      <c r="GG588" s="15"/>
      <c r="GH588" s="15"/>
      <c r="GI588" s="15"/>
      <c r="GJ588" s="15"/>
      <c r="GK588" s="15"/>
      <c r="GL588" s="15"/>
      <c r="GM588" s="15"/>
      <c r="GN588" s="15"/>
      <c r="GO588" s="15"/>
      <c r="GP588" s="15"/>
      <c r="GQ588" s="15"/>
      <c r="GR588" s="15"/>
      <c r="GS588" s="15"/>
      <c r="GT588" s="15"/>
      <c r="GU588" s="15"/>
      <c r="GV588" s="15"/>
      <c r="GW588" s="15"/>
      <c r="GX588" s="15"/>
      <c r="GY588" s="15"/>
      <c r="GZ588" s="15"/>
      <c r="HA588" s="15"/>
      <c r="HB588" s="15"/>
      <c r="HC588" s="15"/>
      <c r="HD588" s="15"/>
      <c r="HE588" s="15"/>
      <c r="HF588" s="15"/>
      <c r="HG588" s="15"/>
      <c r="HH588" s="15"/>
      <c r="HI588" s="15"/>
      <c r="HJ588" s="15"/>
      <c r="HK588" s="15"/>
      <c r="HL588" s="15"/>
      <c r="HM588" s="15"/>
      <c r="HN588" s="15"/>
      <c r="HO588" s="15"/>
      <c r="HP588" s="15"/>
      <c r="HQ588" s="15"/>
      <c r="HR588" s="15"/>
      <c r="HS588" s="15"/>
      <c r="HT588" s="15"/>
      <c r="HU588" s="15"/>
      <c r="HV588" s="15"/>
      <c r="HW588" s="15"/>
      <c r="HX588" s="15"/>
      <c r="HY588" s="15"/>
      <c r="HZ588" s="15"/>
      <c r="IA588" s="15"/>
      <c r="IB588" s="15"/>
      <c r="IC588" s="15"/>
      <c r="ID588" s="15"/>
      <c r="IE588" s="15"/>
      <c r="IF588" s="15"/>
      <c r="IG588" s="15"/>
      <c r="IH588" s="15"/>
      <c r="II588" s="15"/>
      <c r="IJ588" s="15"/>
      <c r="IK588" s="15"/>
      <c r="IL588" s="15"/>
      <c r="IM588" s="15"/>
      <c r="IN588" s="15"/>
      <c r="IO588" s="15"/>
      <c r="IP588" s="15"/>
      <c r="IQ588" s="15"/>
      <c r="IR588" s="15"/>
    </row>
    <row r="589" spans="1:252" s="3" customFormat="1" ht="19" customHeight="1">
      <c r="A589" s="114" t="s">
        <v>845</v>
      </c>
      <c r="B589" s="76" t="s">
        <v>899</v>
      </c>
      <c r="C589" s="92" t="s">
        <v>279</v>
      </c>
      <c r="D589" s="100"/>
      <c r="E589" s="92" t="s">
        <v>279</v>
      </c>
      <c r="F589" s="51"/>
      <c r="G589" s="52" t="s">
        <v>136</v>
      </c>
      <c r="H589" s="106"/>
      <c r="I589" s="149"/>
      <c r="J589" s="149"/>
      <c r="K589" s="140"/>
      <c r="L589" s="141"/>
      <c r="M589" s="140"/>
      <c r="N589" s="141"/>
      <c r="O589" s="140"/>
      <c r="P589" s="141"/>
      <c r="Q589" s="140"/>
      <c r="R589" s="141"/>
      <c r="S589" s="140"/>
      <c r="T589" s="141"/>
      <c r="U589" s="14"/>
      <c r="V589" s="14"/>
      <c r="W589" s="14"/>
      <c r="X589" s="14"/>
      <c r="Y589" s="14"/>
      <c r="Z589" s="20"/>
      <c r="AA589" s="79"/>
      <c r="AB589" s="82">
        <v>1381</v>
      </c>
      <c r="AC589" s="79" t="str">
        <f t="shared" si="36"/>
        <v/>
      </c>
      <c r="AD589" s="22">
        <v>3241</v>
      </c>
      <c r="AE589" s="79" t="str">
        <f t="shared" si="37"/>
        <v/>
      </c>
      <c r="AF589" s="82">
        <v>1381</v>
      </c>
      <c r="AG589" s="79" t="str">
        <f t="shared" si="38"/>
        <v/>
      </c>
      <c r="AH589" s="82">
        <v>1381</v>
      </c>
      <c r="AI589" s="79" t="str">
        <f t="shared" si="39"/>
        <v/>
      </c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  <c r="BO589" s="19"/>
      <c r="BP589" s="19"/>
      <c r="BQ589" s="19"/>
      <c r="BR589" s="19"/>
      <c r="BS589" s="19"/>
      <c r="BT589" s="19"/>
      <c r="BU589" s="19"/>
      <c r="BV589" s="19"/>
      <c r="BW589" s="19"/>
      <c r="BX589" s="19"/>
      <c r="BY589" s="19"/>
      <c r="BZ589" s="19"/>
      <c r="CA589" s="19"/>
      <c r="CB589" s="19"/>
      <c r="CC589" s="19"/>
      <c r="CD589" s="19"/>
      <c r="CE589" s="19"/>
      <c r="CF589" s="19"/>
      <c r="CG589" s="19"/>
      <c r="CH589" s="19"/>
      <c r="CI589" s="19"/>
      <c r="CJ589" s="19"/>
      <c r="CK589" s="19"/>
      <c r="CL589" s="19"/>
      <c r="CM589" s="19"/>
      <c r="CN589" s="19"/>
      <c r="CO589" s="19"/>
      <c r="CP589" s="19"/>
      <c r="CQ589" s="19"/>
      <c r="CR589" s="19"/>
      <c r="CS589" s="19"/>
      <c r="CT589" s="19"/>
      <c r="CU589" s="19"/>
      <c r="CV589" s="19"/>
      <c r="CW589" s="19"/>
      <c r="CX589" s="19"/>
      <c r="CY589" s="19"/>
      <c r="CZ589" s="19"/>
      <c r="DA589" s="19"/>
      <c r="DB589" s="19"/>
      <c r="DC589" s="19"/>
      <c r="DD589" s="19"/>
      <c r="DE589" s="19"/>
      <c r="DF589" s="19"/>
      <c r="DG589" s="19"/>
      <c r="DH589" s="19"/>
      <c r="DI589" s="19"/>
      <c r="DJ589" s="19"/>
      <c r="DK589" s="19"/>
      <c r="DL589" s="19"/>
      <c r="DM589" s="19"/>
      <c r="DN589" s="19"/>
      <c r="DO589" s="19"/>
      <c r="DP589" s="19"/>
      <c r="DQ589" s="19"/>
      <c r="DR589" s="19"/>
      <c r="DS589" s="19"/>
      <c r="DT589" s="19"/>
      <c r="DU589" s="19"/>
      <c r="DV589" s="19"/>
      <c r="DW589" s="19"/>
      <c r="DX589" s="19"/>
      <c r="DY589" s="19"/>
      <c r="DZ589" s="19"/>
      <c r="EA589" s="19"/>
      <c r="EB589" s="19"/>
      <c r="EC589" s="19"/>
      <c r="ED589" s="19"/>
      <c r="EE589" s="19"/>
      <c r="EF589" s="19"/>
      <c r="EG589" s="19"/>
      <c r="EH589" s="19"/>
      <c r="EI589" s="19"/>
      <c r="EJ589" s="19"/>
      <c r="EK589" s="19"/>
      <c r="EL589" s="19"/>
      <c r="EM589" s="19"/>
      <c r="EN589" s="19"/>
      <c r="EO589" s="19"/>
      <c r="EP589" s="19"/>
      <c r="EQ589" s="19"/>
      <c r="ER589" s="19"/>
      <c r="ES589" s="19"/>
      <c r="ET589" s="19"/>
      <c r="EU589" s="19"/>
      <c r="EV589" s="19"/>
      <c r="EW589" s="19"/>
      <c r="EX589" s="19"/>
      <c r="EY589" s="19"/>
      <c r="EZ589" s="19"/>
      <c r="FA589" s="19"/>
      <c r="FB589" s="19"/>
      <c r="FC589" s="19"/>
      <c r="FD589" s="19"/>
      <c r="FE589" s="19"/>
      <c r="FF589" s="19"/>
      <c r="FG589" s="19"/>
      <c r="FH589" s="19"/>
      <c r="FI589" s="19"/>
      <c r="FJ589" s="19"/>
      <c r="FK589" s="19"/>
      <c r="FL589" s="19"/>
      <c r="FM589" s="19"/>
      <c r="FN589" s="19"/>
      <c r="FO589" s="19"/>
      <c r="FP589" s="19"/>
      <c r="FQ589" s="19"/>
      <c r="FR589" s="19"/>
      <c r="FS589" s="19"/>
      <c r="FT589" s="19"/>
      <c r="FU589" s="19"/>
      <c r="FV589" s="19"/>
      <c r="FW589" s="19"/>
      <c r="FX589" s="19"/>
      <c r="FY589" s="19"/>
      <c r="FZ589" s="19"/>
      <c r="GA589" s="19"/>
      <c r="GB589" s="19"/>
      <c r="GC589" s="19"/>
      <c r="GD589" s="19"/>
      <c r="GE589" s="19"/>
      <c r="GF589" s="19"/>
      <c r="GG589" s="19"/>
      <c r="GH589" s="19"/>
      <c r="GI589" s="19"/>
      <c r="GJ589" s="19"/>
      <c r="GK589" s="19"/>
      <c r="GL589" s="19"/>
      <c r="GM589" s="19"/>
      <c r="GN589" s="19"/>
      <c r="GO589" s="19"/>
      <c r="GP589" s="19"/>
      <c r="GQ589" s="19"/>
      <c r="GR589" s="19"/>
      <c r="GS589" s="19"/>
      <c r="GT589" s="19"/>
      <c r="GU589" s="19"/>
      <c r="GV589" s="19"/>
      <c r="GW589" s="19"/>
      <c r="GX589" s="19"/>
      <c r="GY589" s="19"/>
      <c r="GZ589" s="19"/>
      <c r="HA589" s="19"/>
      <c r="HB589" s="19"/>
      <c r="HC589" s="19"/>
      <c r="HD589" s="19"/>
      <c r="HE589" s="19"/>
      <c r="HF589" s="19"/>
      <c r="HG589" s="19"/>
      <c r="HH589" s="19"/>
      <c r="HI589" s="19"/>
      <c r="HJ589" s="19"/>
      <c r="HK589" s="19"/>
      <c r="HL589" s="19"/>
      <c r="HM589" s="19"/>
      <c r="HN589" s="19"/>
      <c r="HO589" s="19"/>
      <c r="HP589" s="19"/>
      <c r="HQ589" s="19"/>
      <c r="HR589" s="19"/>
      <c r="HS589" s="19"/>
      <c r="HT589" s="19"/>
      <c r="HU589" s="19"/>
      <c r="HV589" s="19"/>
      <c r="HW589" s="19"/>
      <c r="HX589" s="19"/>
      <c r="HY589" s="19"/>
      <c r="HZ589" s="19"/>
      <c r="IA589" s="19"/>
      <c r="IB589" s="19"/>
      <c r="IC589" s="19"/>
      <c r="ID589" s="19"/>
      <c r="IE589" s="19"/>
      <c r="IF589" s="19"/>
      <c r="IG589" s="19"/>
      <c r="IH589" s="19"/>
      <c r="II589" s="19"/>
      <c r="IJ589" s="19"/>
      <c r="IK589" s="19"/>
      <c r="IL589" s="19"/>
      <c r="IM589" s="19"/>
      <c r="IN589" s="19"/>
      <c r="IO589" s="19"/>
      <c r="IP589" s="19"/>
      <c r="IQ589" s="19"/>
      <c r="IR589" s="15"/>
    </row>
    <row r="590" spans="1:252" s="3" customFormat="1" ht="19" customHeight="1">
      <c r="A590" s="56" t="s">
        <v>237</v>
      </c>
      <c r="B590" s="76" t="s">
        <v>118</v>
      </c>
      <c r="C590" s="92" t="s">
        <v>279</v>
      </c>
      <c r="D590" s="100"/>
      <c r="E590" s="92" t="s">
        <v>279</v>
      </c>
      <c r="F590" s="51"/>
      <c r="G590" s="52" t="s">
        <v>173</v>
      </c>
      <c r="H590" s="106"/>
      <c r="I590" s="149"/>
      <c r="J590" s="149"/>
      <c r="K590" s="140"/>
      <c r="L590" s="141"/>
      <c r="M590" s="140"/>
      <c r="N590" s="141"/>
      <c r="O590" s="140"/>
      <c r="P590" s="141"/>
      <c r="Q590" s="140"/>
      <c r="R590" s="141"/>
      <c r="S590" s="140"/>
      <c r="T590" s="141"/>
      <c r="U590" s="11"/>
      <c r="V590" s="11"/>
      <c r="W590" s="11"/>
      <c r="X590" s="11"/>
      <c r="Y590" s="11"/>
      <c r="Z590" s="20"/>
      <c r="AA590" s="79"/>
      <c r="AB590" s="82">
        <v>1381</v>
      </c>
      <c r="AC590" s="79" t="str">
        <f t="shared" si="36"/>
        <v/>
      </c>
      <c r="AD590" s="22">
        <v>853</v>
      </c>
      <c r="AE590" s="79" t="str">
        <f t="shared" si="37"/>
        <v/>
      </c>
      <c r="AF590" s="82">
        <v>1381</v>
      </c>
      <c r="AG590" s="79" t="str">
        <f t="shared" si="38"/>
        <v/>
      </c>
      <c r="AH590" s="82">
        <v>1381</v>
      </c>
      <c r="AI590" s="79" t="str">
        <f t="shared" si="39"/>
        <v/>
      </c>
      <c r="IR590" s="15"/>
    </row>
    <row r="591" spans="1:252" s="15" customFormat="1" ht="19" customHeight="1">
      <c r="A591" s="114" t="s">
        <v>140</v>
      </c>
      <c r="B591" s="76" t="s">
        <v>842</v>
      </c>
      <c r="C591" s="92" t="s">
        <v>279</v>
      </c>
      <c r="D591" s="100"/>
      <c r="E591" s="92" t="s">
        <v>279</v>
      </c>
      <c r="F591" s="51"/>
      <c r="G591" s="52" t="s">
        <v>173</v>
      </c>
      <c r="H591" s="106"/>
      <c r="I591" s="149"/>
      <c r="J591" s="149"/>
      <c r="K591" s="140"/>
      <c r="L591" s="141"/>
      <c r="M591" s="140"/>
      <c r="N591" s="141"/>
      <c r="O591" s="140"/>
      <c r="P591" s="141"/>
      <c r="Q591" s="140"/>
      <c r="R591" s="141"/>
      <c r="S591" s="140"/>
      <c r="T591" s="141"/>
      <c r="U591" s="14"/>
      <c r="V591" s="14"/>
      <c r="W591" s="14"/>
      <c r="X591" s="14"/>
      <c r="Y591" s="14"/>
      <c r="Z591" s="20"/>
      <c r="AA591" s="79"/>
      <c r="AB591" s="82">
        <v>1381</v>
      </c>
      <c r="AC591" s="79" t="str">
        <f t="shared" si="36"/>
        <v/>
      </c>
      <c r="AD591" s="22">
        <v>707</v>
      </c>
      <c r="AE591" s="79" t="str">
        <f t="shared" si="37"/>
        <v/>
      </c>
      <c r="AF591" s="82">
        <v>1381</v>
      </c>
      <c r="AG591" s="79" t="str">
        <f t="shared" si="38"/>
        <v/>
      </c>
      <c r="AH591" s="82">
        <v>1381</v>
      </c>
      <c r="AI591" s="79" t="str">
        <f t="shared" si="39"/>
        <v/>
      </c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  <c r="BO591" s="19"/>
      <c r="BP591" s="19"/>
      <c r="BQ591" s="19"/>
      <c r="BR591" s="19"/>
      <c r="BS591" s="19"/>
      <c r="BT591" s="19"/>
      <c r="BU591" s="19"/>
      <c r="BV591" s="19"/>
      <c r="BW591" s="19"/>
      <c r="BX591" s="19"/>
      <c r="BY591" s="19"/>
      <c r="BZ591" s="19"/>
      <c r="CA591" s="19"/>
      <c r="CB591" s="19"/>
      <c r="CC591" s="19"/>
      <c r="CD591" s="19"/>
      <c r="CE591" s="19"/>
      <c r="CF591" s="19"/>
      <c r="CG591" s="19"/>
      <c r="CH591" s="19"/>
      <c r="CI591" s="19"/>
      <c r="CJ591" s="19"/>
      <c r="CK591" s="19"/>
      <c r="CL591" s="19"/>
      <c r="CM591" s="19"/>
      <c r="CN591" s="19"/>
      <c r="CO591" s="19"/>
      <c r="CP591" s="19"/>
      <c r="CQ591" s="19"/>
      <c r="CR591" s="19"/>
      <c r="CS591" s="19"/>
      <c r="CT591" s="19"/>
      <c r="CU591" s="19"/>
      <c r="CV591" s="19"/>
      <c r="CW591" s="19"/>
      <c r="CX591" s="19"/>
      <c r="CY591" s="19"/>
      <c r="CZ591" s="19"/>
      <c r="DA591" s="19"/>
      <c r="DB591" s="19"/>
      <c r="DC591" s="19"/>
      <c r="DD591" s="19"/>
      <c r="DE591" s="19"/>
      <c r="DF591" s="19"/>
      <c r="DG591" s="19"/>
      <c r="DH591" s="19"/>
      <c r="DI591" s="19"/>
      <c r="DJ591" s="19"/>
      <c r="DK591" s="19"/>
      <c r="DL591" s="19"/>
      <c r="DM591" s="19"/>
      <c r="DN591" s="19"/>
      <c r="DO591" s="19"/>
      <c r="DP591" s="19"/>
      <c r="DQ591" s="19"/>
      <c r="DR591" s="19"/>
      <c r="DS591" s="19"/>
      <c r="DT591" s="19"/>
      <c r="DU591" s="19"/>
      <c r="DV591" s="19"/>
      <c r="DW591" s="19"/>
      <c r="DX591" s="19"/>
      <c r="DY591" s="19"/>
      <c r="DZ591" s="19"/>
      <c r="EA591" s="19"/>
      <c r="EB591" s="19"/>
      <c r="EC591" s="19"/>
      <c r="ED591" s="19"/>
      <c r="EE591" s="19"/>
      <c r="EF591" s="19"/>
      <c r="EG591" s="19"/>
      <c r="EH591" s="19"/>
      <c r="EI591" s="19"/>
      <c r="EJ591" s="19"/>
      <c r="EK591" s="19"/>
      <c r="EL591" s="19"/>
      <c r="EM591" s="19"/>
      <c r="EN591" s="19"/>
      <c r="EO591" s="19"/>
      <c r="EP591" s="19"/>
      <c r="EQ591" s="19"/>
      <c r="ER591" s="19"/>
      <c r="ES591" s="19"/>
      <c r="ET591" s="19"/>
      <c r="EU591" s="19"/>
      <c r="EV591" s="19"/>
      <c r="EW591" s="19"/>
      <c r="EX591" s="19"/>
      <c r="EY591" s="19"/>
      <c r="EZ591" s="19"/>
      <c r="FA591" s="19"/>
      <c r="FB591" s="19"/>
      <c r="FC591" s="19"/>
      <c r="FD591" s="19"/>
      <c r="FE591" s="19"/>
      <c r="FF591" s="19"/>
      <c r="FG591" s="19"/>
      <c r="FH591" s="19"/>
      <c r="FI591" s="19"/>
      <c r="FJ591" s="19"/>
      <c r="FK591" s="19"/>
      <c r="FL591" s="19"/>
      <c r="FM591" s="19"/>
      <c r="FN591" s="19"/>
      <c r="FO591" s="19"/>
      <c r="FP591" s="19"/>
      <c r="FQ591" s="19"/>
      <c r="FR591" s="19"/>
      <c r="FS591" s="19"/>
      <c r="FT591" s="19"/>
      <c r="FU591" s="19"/>
      <c r="FV591" s="19"/>
      <c r="FW591" s="19"/>
      <c r="FX591" s="19"/>
      <c r="FY591" s="19"/>
      <c r="FZ591" s="19"/>
      <c r="GA591" s="19"/>
      <c r="GB591" s="19"/>
      <c r="GC591" s="19"/>
      <c r="GD591" s="19"/>
      <c r="GE591" s="19"/>
      <c r="GF591" s="19"/>
      <c r="GG591" s="19"/>
      <c r="GH591" s="19"/>
      <c r="GI591" s="19"/>
      <c r="GJ591" s="19"/>
      <c r="GK591" s="19"/>
      <c r="GL591" s="19"/>
      <c r="GM591" s="19"/>
      <c r="GN591" s="19"/>
      <c r="GO591" s="19"/>
      <c r="GP591" s="19"/>
      <c r="GQ591" s="19"/>
      <c r="GR591" s="19"/>
      <c r="GS591" s="19"/>
      <c r="GT591" s="19"/>
      <c r="GU591" s="19"/>
      <c r="GV591" s="19"/>
      <c r="GW591" s="19"/>
      <c r="GX591" s="19"/>
      <c r="GY591" s="19"/>
      <c r="GZ591" s="19"/>
      <c r="HA591" s="19"/>
      <c r="HB591" s="19"/>
      <c r="HC591" s="19"/>
      <c r="HD591" s="19"/>
      <c r="HE591" s="19"/>
      <c r="HF591" s="19"/>
      <c r="HG591" s="19"/>
      <c r="HH591" s="19"/>
      <c r="HI591" s="19"/>
      <c r="HJ591" s="19"/>
      <c r="HK591" s="19"/>
      <c r="HL591" s="19"/>
      <c r="HM591" s="19"/>
      <c r="HN591" s="19"/>
      <c r="HO591" s="19"/>
      <c r="HP591" s="19"/>
      <c r="HQ591" s="19"/>
      <c r="HR591" s="19"/>
      <c r="HS591" s="19"/>
      <c r="HT591" s="19"/>
      <c r="HU591" s="19"/>
      <c r="HV591" s="19"/>
      <c r="HW591" s="19"/>
      <c r="HX591" s="19"/>
      <c r="HY591" s="19"/>
      <c r="HZ591" s="19"/>
      <c r="IA591" s="19"/>
      <c r="IB591" s="19"/>
      <c r="IC591" s="19"/>
      <c r="ID591" s="19"/>
      <c r="IE591" s="19"/>
      <c r="IF591" s="19"/>
      <c r="IG591" s="19"/>
      <c r="IH591" s="19"/>
      <c r="II591" s="19"/>
      <c r="IJ591" s="19"/>
      <c r="IK591" s="19"/>
      <c r="IL591" s="19"/>
      <c r="IM591" s="19"/>
      <c r="IN591" s="19"/>
      <c r="IO591" s="19"/>
      <c r="IP591" s="19"/>
      <c r="IQ591" s="19"/>
    </row>
    <row r="592" spans="1:252" s="15" customFormat="1" ht="19" customHeight="1">
      <c r="A592" s="114" t="s">
        <v>139</v>
      </c>
      <c r="B592" s="76" t="s">
        <v>843</v>
      </c>
      <c r="C592" s="92" t="s">
        <v>279</v>
      </c>
      <c r="D592" s="100"/>
      <c r="E592" s="92" t="s">
        <v>279</v>
      </c>
      <c r="F592" s="51"/>
      <c r="G592" s="52" t="s">
        <v>173</v>
      </c>
      <c r="H592" s="106"/>
      <c r="I592" s="149"/>
      <c r="J592" s="149"/>
      <c r="K592" s="140"/>
      <c r="L592" s="141"/>
      <c r="M592" s="140"/>
      <c r="N592" s="141"/>
      <c r="O592" s="140"/>
      <c r="P592" s="141"/>
      <c r="Q592" s="140"/>
      <c r="R592" s="141"/>
      <c r="S592" s="140"/>
      <c r="T592" s="141"/>
      <c r="U592" s="14"/>
      <c r="V592" s="14"/>
      <c r="W592" s="14"/>
      <c r="X592" s="14"/>
      <c r="Y592" s="14"/>
      <c r="Z592" s="20"/>
      <c r="AA592" s="79"/>
      <c r="AB592" s="82">
        <v>1381</v>
      </c>
      <c r="AC592" s="79" t="str">
        <f t="shared" si="36"/>
        <v/>
      </c>
      <c r="AD592" s="22">
        <v>708</v>
      </c>
      <c r="AE592" s="79" t="str">
        <f t="shared" si="37"/>
        <v/>
      </c>
      <c r="AF592" s="82">
        <v>1381</v>
      </c>
      <c r="AG592" s="79" t="str">
        <f t="shared" si="38"/>
        <v/>
      </c>
      <c r="AH592" s="82">
        <v>1381</v>
      </c>
      <c r="AI592" s="79" t="str">
        <f t="shared" si="39"/>
        <v/>
      </c>
    </row>
    <row r="593" spans="1:252" s="15" customFormat="1" ht="19" customHeight="1">
      <c r="A593" s="120" t="s">
        <v>819</v>
      </c>
      <c r="B593" s="76" t="s">
        <v>900</v>
      </c>
      <c r="C593" s="92" t="s">
        <v>279</v>
      </c>
      <c r="D593" s="100"/>
      <c r="E593" s="92" t="s">
        <v>279</v>
      </c>
      <c r="F593" s="51"/>
      <c r="G593" s="60" t="s">
        <v>173</v>
      </c>
      <c r="H593" s="106"/>
      <c r="I593" s="149"/>
      <c r="J593" s="149"/>
      <c r="K593" s="143"/>
      <c r="L593" s="141"/>
      <c r="M593" s="143"/>
      <c r="N593" s="141"/>
      <c r="O593" s="143"/>
      <c r="P593" s="141"/>
      <c r="Q593" s="143"/>
      <c r="R593" s="141"/>
      <c r="S593" s="143"/>
      <c r="T593" s="141"/>
      <c r="U593" s="14"/>
      <c r="V593" s="14"/>
      <c r="W593" s="14"/>
      <c r="X593" s="14"/>
      <c r="Y593" s="14"/>
      <c r="Z593" s="34"/>
      <c r="AA593" s="79"/>
      <c r="AB593" s="82">
        <v>1381</v>
      </c>
      <c r="AC593" s="79" t="str">
        <f t="shared" si="36"/>
        <v/>
      </c>
      <c r="AD593" s="35">
        <v>3232</v>
      </c>
      <c r="AE593" s="79" t="str">
        <f t="shared" si="37"/>
        <v/>
      </c>
      <c r="AF593" s="82">
        <v>1381</v>
      </c>
      <c r="AG593" s="79" t="str">
        <f t="shared" si="38"/>
        <v/>
      </c>
      <c r="AH593" s="82">
        <v>1381</v>
      </c>
      <c r="AI593" s="79" t="str">
        <f t="shared" si="39"/>
        <v/>
      </c>
    </row>
    <row r="594" spans="1:252" s="15" customFormat="1" ht="19" customHeight="1">
      <c r="A594" s="56" t="s">
        <v>636</v>
      </c>
      <c r="B594" s="76" t="s">
        <v>705</v>
      </c>
      <c r="C594" s="92" t="s">
        <v>279</v>
      </c>
      <c r="D594" s="100"/>
      <c r="E594" s="100"/>
      <c r="F594" s="51"/>
      <c r="G594" s="52" t="s">
        <v>174</v>
      </c>
      <c r="H594" s="106"/>
      <c r="I594" s="149"/>
      <c r="J594" s="149"/>
      <c r="K594" s="140"/>
      <c r="L594" s="141"/>
      <c r="M594" s="140"/>
      <c r="N594" s="141"/>
      <c r="O594" s="140"/>
      <c r="P594" s="141"/>
      <c r="Q594" s="140"/>
      <c r="R594" s="141"/>
      <c r="S594" s="140"/>
      <c r="T594" s="141"/>
      <c r="U594" s="14"/>
      <c r="V594" s="14"/>
      <c r="W594" s="14"/>
      <c r="X594" s="14"/>
      <c r="Y594" s="14"/>
      <c r="Z594" s="20"/>
      <c r="AA594" s="79"/>
      <c r="AB594" s="82">
        <v>1381</v>
      </c>
      <c r="AC594" s="79" t="str">
        <f t="shared" si="36"/>
        <v/>
      </c>
      <c r="AD594" s="22">
        <v>855</v>
      </c>
      <c r="AE594" s="79" t="str">
        <f t="shared" si="37"/>
        <v/>
      </c>
      <c r="AF594" s="22">
        <v>2178</v>
      </c>
      <c r="AG594" s="79" t="str">
        <f t="shared" si="38"/>
        <v/>
      </c>
      <c r="AH594" s="82">
        <v>1381</v>
      </c>
      <c r="AI594" s="79" t="str">
        <f t="shared" si="39"/>
        <v/>
      </c>
      <c r="IR594" s="3"/>
    </row>
    <row r="595" spans="1:252" s="15" customFormat="1" ht="19" customHeight="1">
      <c r="A595" s="114" t="s">
        <v>1002</v>
      </c>
      <c r="B595" s="53" t="s">
        <v>1003</v>
      </c>
      <c r="C595" s="92" t="s">
        <v>279</v>
      </c>
      <c r="D595" s="100"/>
      <c r="E595" s="92" t="s">
        <v>279</v>
      </c>
      <c r="F595" s="51"/>
      <c r="G595" s="52" t="s">
        <v>136</v>
      </c>
      <c r="H595" s="106"/>
      <c r="I595" s="149"/>
      <c r="J595" s="149"/>
      <c r="K595" s="143"/>
      <c r="L595" s="141"/>
      <c r="M595" s="143"/>
      <c r="N595" s="141"/>
      <c r="O595" s="143"/>
      <c r="P595" s="141"/>
      <c r="Q595" s="143"/>
      <c r="R595" s="141"/>
      <c r="S595" s="143"/>
      <c r="T595" s="141"/>
      <c r="U595" s="11"/>
      <c r="V595" s="11"/>
      <c r="W595" s="11"/>
      <c r="X595" s="11"/>
      <c r="Y595" s="11"/>
      <c r="Z595" s="34"/>
      <c r="AA595" s="79"/>
      <c r="AB595" s="82">
        <v>1381</v>
      </c>
      <c r="AC595" s="79" t="str">
        <f t="shared" si="36"/>
        <v/>
      </c>
      <c r="AD595" s="35">
        <v>3466</v>
      </c>
      <c r="AE595" s="79" t="str">
        <f t="shared" si="37"/>
        <v/>
      </c>
      <c r="AF595" s="82">
        <v>1381</v>
      </c>
      <c r="AG595" s="79" t="str">
        <f t="shared" si="38"/>
        <v/>
      </c>
      <c r="AH595" s="82">
        <v>1381</v>
      </c>
      <c r="AI595" s="79" t="str">
        <f t="shared" si="39"/>
        <v/>
      </c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  <c r="DD595" s="3"/>
      <c r="DE595" s="3"/>
      <c r="DF595" s="3"/>
      <c r="DG595" s="3"/>
      <c r="DH595" s="3"/>
      <c r="DI595" s="3"/>
      <c r="DJ595" s="3"/>
      <c r="DK595" s="3"/>
      <c r="DL595" s="3"/>
      <c r="DM595" s="3"/>
      <c r="DN595" s="3"/>
      <c r="DO595" s="3"/>
      <c r="DP595" s="3"/>
      <c r="DQ595" s="3"/>
      <c r="DR595" s="3"/>
      <c r="DS595" s="3"/>
      <c r="DT595" s="3"/>
      <c r="DU595" s="3"/>
      <c r="DV595" s="3"/>
      <c r="DW595" s="3"/>
      <c r="DX595" s="3"/>
      <c r="DY595" s="3"/>
      <c r="DZ595" s="3"/>
      <c r="EA595" s="3"/>
      <c r="EB595" s="3"/>
      <c r="EC595" s="3"/>
      <c r="ED595" s="3"/>
      <c r="EE595" s="3"/>
      <c r="EF595" s="3"/>
      <c r="EG595" s="3"/>
      <c r="EH595" s="3"/>
      <c r="EI595" s="3"/>
      <c r="EJ595" s="3"/>
      <c r="EK595" s="3"/>
      <c r="EL595" s="3"/>
      <c r="EM595" s="3"/>
      <c r="EN595" s="3"/>
      <c r="EO595" s="3"/>
      <c r="EP595" s="3"/>
      <c r="EQ595" s="3"/>
      <c r="ER595" s="3"/>
      <c r="ES595" s="3"/>
      <c r="ET595" s="3"/>
      <c r="EU595" s="3"/>
      <c r="EV595" s="3"/>
      <c r="EW595" s="3"/>
      <c r="EX595" s="3"/>
      <c r="EY595" s="3"/>
      <c r="EZ595" s="3"/>
      <c r="FA595" s="3"/>
      <c r="FB595" s="3"/>
      <c r="FC595" s="3"/>
      <c r="FD595" s="3"/>
      <c r="FE595" s="3"/>
      <c r="FF595" s="3"/>
      <c r="FG595" s="3"/>
      <c r="FH595" s="3"/>
      <c r="FI595" s="3"/>
      <c r="FJ595" s="3"/>
      <c r="FK595" s="3"/>
      <c r="FL595" s="3"/>
      <c r="FM595" s="3"/>
      <c r="FN595" s="3"/>
      <c r="FO595" s="3"/>
      <c r="FP595" s="3"/>
      <c r="FQ595" s="3"/>
      <c r="FR595" s="3"/>
      <c r="FS595" s="3"/>
      <c r="FT595" s="3"/>
      <c r="FU595" s="3"/>
      <c r="FV595" s="3"/>
      <c r="FW595" s="3"/>
      <c r="FX595" s="3"/>
      <c r="FY595" s="3"/>
      <c r="FZ595" s="3"/>
      <c r="GA595" s="3"/>
      <c r="GB595" s="3"/>
      <c r="GC595" s="3"/>
      <c r="GD595" s="3"/>
      <c r="GE595" s="3"/>
      <c r="GF595" s="3"/>
      <c r="GG595" s="3"/>
      <c r="GH595" s="3"/>
      <c r="GI595" s="3"/>
      <c r="GJ595" s="3"/>
      <c r="GK595" s="3"/>
      <c r="GL595" s="3"/>
      <c r="GM595" s="3"/>
      <c r="GN595" s="3"/>
      <c r="GO595" s="3"/>
      <c r="GP595" s="3"/>
      <c r="GQ595" s="3"/>
      <c r="GR595" s="3"/>
      <c r="GS595" s="3"/>
      <c r="GT595" s="3"/>
      <c r="GU595" s="3"/>
      <c r="GV595" s="3"/>
      <c r="GW595" s="3"/>
      <c r="GX595" s="3"/>
      <c r="GY595" s="3"/>
      <c r="GZ595" s="3"/>
      <c r="HA595" s="3"/>
      <c r="HB595" s="3"/>
      <c r="HC595" s="3"/>
      <c r="HD595" s="3"/>
      <c r="HE595" s="3"/>
      <c r="HF595" s="3"/>
      <c r="HG595" s="3"/>
      <c r="HH595" s="3"/>
      <c r="HI595" s="3"/>
      <c r="HJ595" s="3"/>
      <c r="HK595" s="3"/>
      <c r="HL595" s="3"/>
      <c r="HM595" s="3"/>
      <c r="HN595" s="3"/>
      <c r="HO595" s="3"/>
      <c r="HP595" s="3"/>
      <c r="HQ595" s="3"/>
      <c r="HR595" s="3"/>
      <c r="HS595" s="3"/>
      <c r="HT595" s="3"/>
      <c r="HU595" s="3"/>
      <c r="HV595" s="3"/>
      <c r="HW595" s="3"/>
      <c r="HX595" s="3"/>
      <c r="HY595" s="3"/>
      <c r="HZ595" s="3"/>
      <c r="IA595" s="3"/>
      <c r="IB595" s="3"/>
      <c r="IC595" s="3"/>
      <c r="ID595" s="3"/>
      <c r="IE595" s="3"/>
      <c r="IF595" s="3"/>
      <c r="IG595" s="3"/>
      <c r="IH595" s="3"/>
      <c r="II595" s="3"/>
      <c r="IJ595" s="3"/>
      <c r="IK595" s="3"/>
      <c r="IL595" s="3"/>
      <c r="IM595" s="3"/>
      <c r="IN595" s="3"/>
      <c r="IO595" s="3"/>
      <c r="IP595" s="3"/>
      <c r="IQ595" s="3"/>
      <c r="IR595" s="3"/>
    </row>
    <row r="596" spans="1:252" s="9" customFormat="1" ht="19" customHeight="1">
      <c r="A596" s="56" t="s">
        <v>192</v>
      </c>
      <c r="B596" s="76" t="s">
        <v>34</v>
      </c>
      <c r="C596" s="207" t="s">
        <v>1053</v>
      </c>
      <c r="D596" s="100"/>
      <c r="E596" s="100"/>
      <c r="F596" s="51"/>
      <c r="G596" s="60" t="s">
        <v>174</v>
      </c>
      <c r="H596" s="106"/>
      <c r="I596" s="149"/>
      <c r="J596" s="149"/>
      <c r="K596" s="140"/>
      <c r="L596" s="141"/>
      <c r="M596" s="140"/>
      <c r="N596" s="141"/>
      <c r="O596" s="140"/>
      <c r="P596" s="141"/>
      <c r="Q596" s="140"/>
      <c r="R596" s="141"/>
      <c r="S596" s="140"/>
      <c r="T596" s="141"/>
      <c r="U596" s="14"/>
      <c r="V596" s="14"/>
      <c r="W596" s="14"/>
      <c r="X596" s="14"/>
      <c r="Y596" s="14"/>
      <c r="Z596" s="20"/>
      <c r="AA596" s="79"/>
      <c r="AB596" s="22">
        <v>204</v>
      </c>
      <c r="AC596" s="79" t="str">
        <f t="shared" si="36"/>
        <v/>
      </c>
      <c r="AD596" s="22">
        <v>720</v>
      </c>
      <c r="AE596" s="79" t="str">
        <f t="shared" si="37"/>
        <v/>
      </c>
      <c r="AF596" s="22">
        <v>959</v>
      </c>
      <c r="AG596" s="79" t="str">
        <f t="shared" si="38"/>
        <v/>
      </c>
      <c r="AH596" s="82">
        <v>1381</v>
      </c>
      <c r="AI596" s="79" t="str">
        <f t="shared" si="39"/>
        <v/>
      </c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  <c r="BW596" s="15"/>
      <c r="BX596" s="15"/>
      <c r="BY596" s="15"/>
      <c r="BZ596" s="15"/>
      <c r="CA596" s="15"/>
      <c r="CB596" s="15"/>
      <c r="CC596" s="15"/>
      <c r="CD596" s="15"/>
      <c r="CE596" s="15"/>
      <c r="CF596" s="15"/>
      <c r="CG596" s="15"/>
      <c r="CH596" s="15"/>
      <c r="CI596" s="15"/>
      <c r="CJ596" s="15"/>
      <c r="CK596" s="15"/>
      <c r="CL596" s="15"/>
      <c r="CM596" s="15"/>
      <c r="CN596" s="15"/>
      <c r="CO596" s="15"/>
      <c r="CP596" s="15"/>
      <c r="CQ596" s="15"/>
      <c r="CR596" s="15"/>
      <c r="CS596" s="15"/>
      <c r="CT596" s="15"/>
      <c r="CU596" s="15"/>
      <c r="CV596" s="15"/>
      <c r="CW596" s="15"/>
      <c r="CX596" s="15"/>
      <c r="CY596" s="15"/>
      <c r="CZ596" s="15"/>
      <c r="DA596" s="15"/>
      <c r="DB596" s="15"/>
      <c r="DC596" s="15"/>
      <c r="DD596" s="15"/>
      <c r="DE596" s="15"/>
      <c r="DF596" s="15"/>
      <c r="DG596" s="15"/>
      <c r="DH596" s="15"/>
      <c r="DI596" s="15"/>
      <c r="DJ596" s="15"/>
      <c r="DK596" s="15"/>
      <c r="DL596" s="15"/>
      <c r="DM596" s="15"/>
      <c r="DN596" s="15"/>
      <c r="DO596" s="15"/>
      <c r="DP596" s="15"/>
      <c r="DQ596" s="15"/>
      <c r="DR596" s="15"/>
      <c r="DS596" s="15"/>
      <c r="DT596" s="15"/>
      <c r="DU596" s="15"/>
      <c r="DV596" s="15"/>
      <c r="DW596" s="15"/>
      <c r="DX596" s="15"/>
      <c r="DY596" s="15"/>
      <c r="DZ596" s="15"/>
      <c r="EA596" s="15"/>
      <c r="EB596" s="15"/>
      <c r="EC596" s="15"/>
      <c r="ED596" s="15"/>
      <c r="EE596" s="15"/>
      <c r="EF596" s="15"/>
      <c r="EG596" s="15"/>
      <c r="EH596" s="15"/>
      <c r="EI596" s="15"/>
      <c r="EJ596" s="15"/>
      <c r="EK596" s="15"/>
      <c r="EL596" s="15"/>
      <c r="EM596" s="15"/>
      <c r="EN596" s="15"/>
      <c r="EO596" s="15"/>
      <c r="EP596" s="15"/>
      <c r="EQ596" s="15"/>
      <c r="ER596" s="15"/>
      <c r="ES596" s="15"/>
      <c r="ET596" s="15"/>
      <c r="EU596" s="15"/>
      <c r="EV596" s="15"/>
      <c r="EW596" s="15"/>
      <c r="EX596" s="15"/>
      <c r="EY596" s="15"/>
      <c r="EZ596" s="15"/>
      <c r="FA596" s="15"/>
      <c r="FB596" s="15"/>
      <c r="FC596" s="15"/>
      <c r="FD596" s="15"/>
      <c r="FE596" s="15"/>
      <c r="FF596" s="15"/>
      <c r="FG596" s="15"/>
      <c r="FH596" s="15"/>
      <c r="FI596" s="15"/>
      <c r="FJ596" s="15"/>
      <c r="FK596" s="15"/>
      <c r="FL596" s="15"/>
      <c r="FM596" s="15"/>
      <c r="FN596" s="15"/>
      <c r="FO596" s="15"/>
      <c r="FP596" s="15"/>
      <c r="FQ596" s="15"/>
      <c r="FR596" s="15"/>
      <c r="FS596" s="15"/>
      <c r="FT596" s="15"/>
      <c r="FU596" s="15"/>
      <c r="FV596" s="15"/>
      <c r="FW596" s="15"/>
      <c r="FX596" s="15"/>
      <c r="FY596" s="15"/>
      <c r="FZ596" s="15"/>
      <c r="GA596" s="15"/>
      <c r="GB596" s="15"/>
      <c r="GC596" s="15"/>
      <c r="GD596" s="15"/>
      <c r="GE596" s="15"/>
      <c r="GF596" s="15"/>
      <c r="GG596" s="15"/>
      <c r="GH596" s="15"/>
      <c r="GI596" s="15"/>
      <c r="GJ596" s="15"/>
      <c r="GK596" s="15"/>
      <c r="GL596" s="15"/>
      <c r="GM596" s="15"/>
      <c r="GN596" s="15"/>
      <c r="GO596" s="15"/>
      <c r="GP596" s="15"/>
      <c r="GQ596" s="15"/>
      <c r="GR596" s="15"/>
      <c r="GS596" s="15"/>
      <c r="GT596" s="15"/>
      <c r="GU596" s="15"/>
      <c r="GV596" s="15"/>
      <c r="GW596" s="15"/>
      <c r="GX596" s="15"/>
      <c r="GY596" s="15"/>
      <c r="GZ596" s="15"/>
      <c r="HA596" s="15"/>
      <c r="HB596" s="15"/>
      <c r="HC596" s="15"/>
      <c r="HD596" s="15"/>
      <c r="HE596" s="15"/>
      <c r="HF596" s="15"/>
      <c r="HG596" s="15"/>
      <c r="HH596" s="15"/>
      <c r="HI596" s="15"/>
      <c r="HJ596" s="15"/>
      <c r="HK596" s="15"/>
      <c r="HL596" s="15"/>
      <c r="HM596" s="15"/>
      <c r="HN596" s="15"/>
      <c r="HO596" s="15"/>
      <c r="HP596" s="15"/>
      <c r="HQ596" s="15"/>
      <c r="HR596" s="15"/>
      <c r="HS596" s="15"/>
      <c r="HT596" s="15"/>
      <c r="HU596" s="15"/>
      <c r="HV596" s="15"/>
      <c r="HW596" s="15"/>
      <c r="HX596" s="15"/>
      <c r="HY596" s="15"/>
      <c r="HZ596" s="15"/>
      <c r="IA596" s="15"/>
      <c r="IB596" s="15"/>
      <c r="IC596" s="15"/>
      <c r="ID596" s="15"/>
      <c r="IE596" s="15"/>
      <c r="IF596" s="15"/>
      <c r="IG596" s="15"/>
      <c r="IH596" s="15"/>
      <c r="II596" s="15"/>
      <c r="IJ596" s="15"/>
      <c r="IK596" s="15"/>
      <c r="IL596" s="15"/>
      <c r="IM596" s="15"/>
      <c r="IN596" s="15"/>
      <c r="IO596" s="15"/>
      <c r="IP596" s="15"/>
      <c r="IQ596" s="15"/>
      <c r="IR596" s="3"/>
    </row>
    <row r="597" spans="1:252" s="3" customFormat="1" ht="19" customHeight="1">
      <c r="A597" s="57" t="s">
        <v>545</v>
      </c>
      <c r="B597" s="76" t="s">
        <v>546</v>
      </c>
      <c r="C597" s="92" t="s">
        <v>279</v>
      </c>
      <c r="D597" s="100"/>
      <c r="E597" s="100"/>
      <c r="F597" s="51"/>
      <c r="G597" s="153" t="s">
        <v>174</v>
      </c>
      <c r="H597" s="106"/>
      <c r="I597" s="149"/>
      <c r="J597" s="149"/>
      <c r="K597" s="140"/>
      <c r="L597" s="141"/>
      <c r="M597" s="140"/>
      <c r="N597" s="141"/>
      <c r="O597" s="140"/>
      <c r="P597" s="141"/>
      <c r="Q597" s="140"/>
      <c r="R597" s="141"/>
      <c r="S597" s="140"/>
      <c r="T597" s="141"/>
      <c r="U597" s="11"/>
      <c r="V597" s="11"/>
      <c r="W597" s="11"/>
      <c r="X597" s="11"/>
      <c r="Y597" s="11"/>
      <c r="Z597" s="20"/>
      <c r="AA597" s="79"/>
      <c r="AB597" s="82">
        <v>1381</v>
      </c>
      <c r="AC597" s="79" t="str">
        <f t="shared" si="36"/>
        <v/>
      </c>
      <c r="AD597" s="22">
        <v>717</v>
      </c>
      <c r="AE597" s="79" t="str">
        <f t="shared" si="37"/>
        <v/>
      </c>
      <c r="AF597" s="22">
        <v>957</v>
      </c>
      <c r="AG597" s="79" t="str">
        <f t="shared" si="38"/>
        <v/>
      </c>
      <c r="AH597" s="82">
        <v>1381</v>
      </c>
      <c r="AI597" s="79" t="str">
        <f t="shared" si="39"/>
        <v/>
      </c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  <c r="BW597" s="15"/>
      <c r="BX597" s="15"/>
      <c r="BY597" s="15"/>
      <c r="BZ597" s="15"/>
      <c r="CA597" s="15"/>
      <c r="CB597" s="15"/>
      <c r="CC597" s="15"/>
      <c r="CD597" s="15"/>
      <c r="CE597" s="15"/>
      <c r="CF597" s="15"/>
      <c r="CG597" s="15"/>
      <c r="CH597" s="15"/>
      <c r="CI597" s="15"/>
      <c r="CJ597" s="15"/>
      <c r="CK597" s="15"/>
      <c r="CL597" s="15"/>
      <c r="CM597" s="15"/>
      <c r="CN597" s="15"/>
      <c r="CO597" s="15"/>
      <c r="CP597" s="15"/>
      <c r="CQ597" s="15"/>
      <c r="CR597" s="15"/>
      <c r="CS597" s="15"/>
      <c r="CT597" s="15"/>
      <c r="CU597" s="15"/>
      <c r="CV597" s="15"/>
      <c r="CW597" s="15"/>
      <c r="CX597" s="15"/>
      <c r="CY597" s="15"/>
      <c r="CZ597" s="15"/>
      <c r="DA597" s="15"/>
      <c r="DB597" s="15"/>
      <c r="DC597" s="15"/>
      <c r="DD597" s="15"/>
      <c r="DE597" s="15"/>
      <c r="DF597" s="15"/>
      <c r="DG597" s="15"/>
      <c r="DH597" s="15"/>
      <c r="DI597" s="15"/>
      <c r="DJ597" s="15"/>
      <c r="DK597" s="15"/>
      <c r="DL597" s="15"/>
      <c r="DM597" s="15"/>
      <c r="DN597" s="15"/>
      <c r="DO597" s="15"/>
      <c r="DP597" s="15"/>
      <c r="DQ597" s="15"/>
      <c r="DR597" s="15"/>
      <c r="DS597" s="15"/>
      <c r="DT597" s="15"/>
      <c r="DU597" s="15"/>
      <c r="DV597" s="15"/>
      <c r="DW597" s="15"/>
      <c r="DX597" s="15"/>
      <c r="DY597" s="15"/>
      <c r="DZ597" s="15"/>
      <c r="EA597" s="15"/>
      <c r="EB597" s="15"/>
      <c r="EC597" s="15"/>
      <c r="ED597" s="15"/>
      <c r="EE597" s="15"/>
      <c r="EF597" s="15"/>
      <c r="EG597" s="15"/>
      <c r="EH597" s="15"/>
      <c r="EI597" s="15"/>
      <c r="EJ597" s="15"/>
      <c r="EK597" s="15"/>
      <c r="EL597" s="15"/>
      <c r="EM597" s="15"/>
      <c r="EN597" s="15"/>
      <c r="EO597" s="15"/>
      <c r="EP597" s="15"/>
      <c r="EQ597" s="15"/>
      <c r="ER597" s="15"/>
      <c r="ES597" s="15"/>
      <c r="ET597" s="15"/>
      <c r="EU597" s="15"/>
      <c r="EV597" s="15"/>
      <c r="EW597" s="15"/>
      <c r="EX597" s="15"/>
      <c r="EY597" s="15"/>
      <c r="EZ597" s="15"/>
      <c r="FA597" s="15"/>
      <c r="FB597" s="15"/>
      <c r="FC597" s="15"/>
      <c r="FD597" s="15"/>
      <c r="FE597" s="15"/>
      <c r="FF597" s="15"/>
      <c r="FG597" s="15"/>
      <c r="FH597" s="15"/>
      <c r="FI597" s="15"/>
      <c r="FJ597" s="15"/>
      <c r="FK597" s="15"/>
      <c r="FL597" s="15"/>
      <c r="FM597" s="15"/>
      <c r="FN597" s="15"/>
      <c r="FO597" s="15"/>
      <c r="FP597" s="15"/>
      <c r="FQ597" s="15"/>
      <c r="FR597" s="15"/>
      <c r="FS597" s="15"/>
      <c r="FT597" s="15"/>
      <c r="FU597" s="15"/>
      <c r="FV597" s="15"/>
      <c r="FW597" s="15"/>
      <c r="FX597" s="15"/>
      <c r="FY597" s="15"/>
      <c r="FZ597" s="15"/>
      <c r="GA597" s="15"/>
      <c r="GB597" s="15"/>
      <c r="GC597" s="15"/>
      <c r="GD597" s="15"/>
      <c r="GE597" s="15"/>
      <c r="GF597" s="15"/>
      <c r="GG597" s="15"/>
      <c r="GH597" s="15"/>
      <c r="GI597" s="15"/>
      <c r="GJ597" s="15"/>
      <c r="GK597" s="15"/>
      <c r="GL597" s="15"/>
      <c r="GM597" s="15"/>
      <c r="GN597" s="15"/>
      <c r="GO597" s="15"/>
      <c r="GP597" s="15"/>
      <c r="GQ597" s="15"/>
      <c r="GR597" s="15"/>
      <c r="GS597" s="15"/>
      <c r="GT597" s="15"/>
      <c r="GU597" s="15"/>
      <c r="GV597" s="15"/>
      <c r="GW597" s="15"/>
      <c r="GX597" s="15"/>
      <c r="GY597" s="15"/>
      <c r="GZ597" s="15"/>
      <c r="HA597" s="15"/>
      <c r="HB597" s="15"/>
      <c r="HC597" s="15"/>
      <c r="HD597" s="15"/>
      <c r="HE597" s="15"/>
      <c r="HF597" s="15"/>
      <c r="HG597" s="15"/>
      <c r="HH597" s="15"/>
      <c r="HI597" s="15"/>
      <c r="HJ597" s="15"/>
      <c r="HK597" s="15"/>
      <c r="HL597" s="15"/>
      <c r="HM597" s="15"/>
      <c r="HN597" s="15"/>
      <c r="HO597" s="15"/>
      <c r="HP597" s="15"/>
      <c r="HQ597" s="15"/>
      <c r="HR597" s="15"/>
      <c r="HS597" s="15"/>
      <c r="HT597" s="15"/>
      <c r="HU597" s="15"/>
      <c r="HV597" s="15"/>
      <c r="HW597" s="15"/>
      <c r="HX597" s="15"/>
      <c r="HY597" s="15"/>
      <c r="HZ597" s="15"/>
      <c r="IA597" s="15"/>
      <c r="IB597" s="15"/>
      <c r="IC597" s="15"/>
      <c r="ID597" s="15"/>
      <c r="IE597" s="15"/>
      <c r="IF597" s="15"/>
      <c r="IG597" s="15"/>
      <c r="IH597" s="15"/>
      <c r="II597" s="15"/>
      <c r="IJ597" s="15"/>
      <c r="IK597" s="15"/>
      <c r="IL597" s="15"/>
      <c r="IM597" s="15"/>
      <c r="IN597" s="15"/>
      <c r="IO597" s="15"/>
      <c r="IP597" s="15"/>
      <c r="IQ597" s="15"/>
    </row>
    <row r="598" spans="1:252" s="3" customFormat="1" ht="19" customHeight="1">
      <c r="A598" s="56" t="s">
        <v>151</v>
      </c>
      <c r="B598" s="76" t="s">
        <v>32</v>
      </c>
      <c r="C598" s="100"/>
      <c r="D598" s="100"/>
      <c r="E598" s="92" t="s">
        <v>279</v>
      </c>
      <c r="F598" s="51"/>
      <c r="G598" s="60" t="s">
        <v>174</v>
      </c>
      <c r="H598" s="106"/>
      <c r="I598" s="149"/>
      <c r="J598" s="149"/>
      <c r="K598" s="140"/>
      <c r="L598" s="141"/>
      <c r="M598" s="140"/>
      <c r="N598" s="141"/>
      <c r="O598" s="140"/>
      <c r="P598" s="141"/>
      <c r="Q598" s="140"/>
      <c r="R598" s="141"/>
      <c r="S598" s="140"/>
      <c r="T598" s="141"/>
      <c r="U598" s="11"/>
      <c r="V598" s="11"/>
      <c r="W598" s="11"/>
      <c r="X598" s="11"/>
      <c r="Y598" s="11"/>
      <c r="Z598" s="20"/>
      <c r="AA598" s="79"/>
      <c r="AB598" s="22">
        <v>202</v>
      </c>
      <c r="AC598" s="79" t="str">
        <f t="shared" si="36"/>
        <v/>
      </c>
      <c r="AD598" s="22">
        <v>716</v>
      </c>
      <c r="AE598" s="79" t="str">
        <f t="shared" si="37"/>
        <v/>
      </c>
      <c r="AF598" s="82">
        <v>1381</v>
      </c>
      <c r="AG598" s="79" t="str">
        <f t="shared" si="38"/>
        <v/>
      </c>
      <c r="AH598" s="82">
        <v>1381</v>
      </c>
      <c r="AI598" s="79" t="str">
        <f t="shared" si="39"/>
        <v/>
      </c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  <c r="BW598" s="15"/>
      <c r="BX598" s="15"/>
      <c r="BY598" s="15"/>
      <c r="BZ598" s="15"/>
      <c r="CA598" s="15"/>
      <c r="CB598" s="15"/>
      <c r="CC598" s="15"/>
      <c r="CD598" s="15"/>
      <c r="CE598" s="15"/>
      <c r="CF598" s="15"/>
      <c r="CG598" s="15"/>
      <c r="CH598" s="15"/>
      <c r="CI598" s="15"/>
      <c r="CJ598" s="15"/>
      <c r="CK598" s="15"/>
      <c r="CL598" s="15"/>
      <c r="CM598" s="15"/>
      <c r="CN598" s="15"/>
      <c r="CO598" s="15"/>
      <c r="CP598" s="15"/>
      <c r="CQ598" s="15"/>
      <c r="CR598" s="15"/>
      <c r="CS598" s="15"/>
      <c r="CT598" s="15"/>
      <c r="CU598" s="15"/>
      <c r="CV598" s="15"/>
      <c r="CW598" s="15"/>
      <c r="CX598" s="15"/>
      <c r="CY598" s="15"/>
      <c r="CZ598" s="15"/>
      <c r="DA598" s="15"/>
      <c r="DB598" s="15"/>
      <c r="DC598" s="15"/>
      <c r="DD598" s="15"/>
      <c r="DE598" s="15"/>
      <c r="DF598" s="15"/>
      <c r="DG598" s="15"/>
      <c r="DH598" s="15"/>
      <c r="DI598" s="15"/>
      <c r="DJ598" s="15"/>
      <c r="DK598" s="15"/>
      <c r="DL598" s="15"/>
      <c r="DM598" s="15"/>
      <c r="DN598" s="15"/>
      <c r="DO598" s="15"/>
      <c r="DP598" s="15"/>
      <c r="DQ598" s="15"/>
      <c r="DR598" s="15"/>
      <c r="DS598" s="15"/>
      <c r="DT598" s="15"/>
      <c r="DU598" s="15"/>
      <c r="DV598" s="15"/>
      <c r="DW598" s="15"/>
      <c r="DX598" s="15"/>
      <c r="DY598" s="15"/>
      <c r="DZ598" s="15"/>
      <c r="EA598" s="15"/>
      <c r="EB598" s="15"/>
      <c r="EC598" s="15"/>
      <c r="ED598" s="15"/>
      <c r="EE598" s="15"/>
      <c r="EF598" s="15"/>
      <c r="EG598" s="15"/>
      <c r="EH598" s="15"/>
      <c r="EI598" s="15"/>
      <c r="EJ598" s="15"/>
      <c r="EK598" s="15"/>
      <c r="EL598" s="15"/>
      <c r="EM598" s="15"/>
      <c r="EN598" s="15"/>
      <c r="EO598" s="15"/>
      <c r="EP598" s="15"/>
      <c r="EQ598" s="15"/>
      <c r="ER598" s="15"/>
      <c r="ES598" s="15"/>
      <c r="ET598" s="15"/>
      <c r="EU598" s="15"/>
      <c r="EV598" s="15"/>
      <c r="EW598" s="15"/>
      <c r="EX598" s="15"/>
      <c r="EY598" s="15"/>
      <c r="EZ598" s="15"/>
      <c r="FA598" s="15"/>
      <c r="FB598" s="15"/>
      <c r="FC598" s="15"/>
      <c r="FD598" s="15"/>
      <c r="FE598" s="15"/>
      <c r="FF598" s="15"/>
      <c r="FG598" s="15"/>
      <c r="FH598" s="15"/>
      <c r="FI598" s="15"/>
      <c r="FJ598" s="15"/>
      <c r="FK598" s="15"/>
      <c r="FL598" s="15"/>
      <c r="FM598" s="15"/>
      <c r="FN598" s="15"/>
      <c r="FO598" s="15"/>
      <c r="FP598" s="15"/>
      <c r="FQ598" s="15"/>
      <c r="FR598" s="15"/>
      <c r="FS598" s="15"/>
      <c r="FT598" s="15"/>
      <c r="FU598" s="15"/>
      <c r="FV598" s="15"/>
      <c r="FW598" s="15"/>
      <c r="FX598" s="15"/>
      <c r="FY598" s="15"/>
      <c r="FZ598" s="15"/>
      <c r="GA598" s="15"/>
      <c r="GB598" s="15"/>
      <c r="GC598" s="15"/>
      <c r="GD598" s="15"/>
      <c r="GE598" s="15"/>
      <c r="GF598" s="15"/>
      <c r="GG598" s="15"/>
      <c r="GH598" s="15"/>
      <c r="GI598" s="15"/>
      <c r="GJ598" s="15"/>
      <c r="GK598" s="15"/>
      <c r="GL598" s="15"/>
      <c r="GM598" s="15"/>
      <c r="GN598" s="15"/>
      <c r="GO598" s="15"/>
      <c r="GP598" s="15"/>
      <c r="GQ598" s="15"/>
      <c r="GR598" s="15"/>
      <c r="GS598" s="15"/>
      <c r="GT598" s="15"/>
      <c r="GU598" s="15"/>
      <c r="GV598" s="15"/>
      <c r="GW598" s="15"/>
      <c r="GX598" s="15"/>
      <c r="GY598" s="15"/>
      <c r="GZ598" s="15"/>
      <c r="HA598" s="15"/>
      <c r="HB598" s="15"/>
      <c r="HC598" s="15"/>
      <c r="HD598" s="15"/>
      <c r="HE598" s="15"/>
      <c r="HF598" s="15"/>
      <c r="HG598" s="15"/>
      <c r="HH598" s="15"/>
      <c r="HI598" s="15"/>
      <c r="HJ598" s="15"/>
      <c r="HK598" s="15"/>
      <c r="HL598" s="15"/>
      <c r="HM598" s="15"/>
      <c r="HN598" s="15"/>
      <c r="HO598" s="15"/>
      <c r="HP598" s="15"/>
      <c r="HQ598" s="15"/>
      <c r="HR598" s="15"/>
      <c r="HS598" s="15"/>
      <c r="HT598" s="15"/>
      <c r="HU598" s="15"/>
      <c r="HV598" s="15"/>
      <c r="HW598" s="15"/>
      <c r="HX598" s="15"/>
      <c r="HY598" s="15"/>
      <c r="HZ598" s="15"/>
      <c r="IA598" s="15"/>
      <c r="IB598" s="15"/>
      <c r="IC598" s="15"/>
      <c r="ID598" s="15"/>
      <c r="IE598" s="15"/>
      <c r="IF598" s="15"/>
      <c r="IG598" s="15"/>
      <c r="IH598" s="15"/>
      <c r="II598" s="15"/>
      <c r="IJ598" s="15"/>
      <c r="IK598" s="15"/>
      <c r="IL598" s="15"/>
      <c r="IM598" s="15"/>
      <c r="IN598" s="15"/>
      <c r="IO598" s="15"/>
      <c r="IP598" s="15"/>
      <c r="IQ598" s="15"/>
    </row>
    <row r="599" spans="1:252" s="3" customFormat="1" ht="19" customHeight="1">
      <c r="A599" s="56" t="s">
        <v>624</v>
      </c>
      <c r="B599" s="76" t="s">
        <v>625</v>
      </c>
      <c r="C599" s="100"/>
      <c r="D599" s="100"/>
      <c r="E599" s="92" t="s">
        <v>279</v>
      </c>
      <c r="F599" s="51"/>
      <c r="G599" s="60" t="s">
        <v>174</v>
      </c>
      <c r="H599" s="106"/>
      <c r="I599" s="149"/>
      <c r="J599" s="149"/>
      <c r="K599" s="140"/>
      <c r="L599" s="141"/>
      <c r="M599" s="140"/>
      <c r="N599" s="141"/>
      <c r="O599" s="140"/>
      <c r="P599" s="141"/>
      <c r="Q599" s="140"/>
      <c r="R599" s="141"/>
      <c r="S599" s="140"/>
      <c r="T599" s="141"/>
      <c r="U599" s="11"/>
      <c r="V599" s="11"/>
      <c r="W599" s="11"/>
      <c r="X599" s="11"/>
      <c r="Y599" s="11"/>
      <c r="Z599" s="20"/>
      <c r="AA599" s="79"/>
      <c r="AB599" s="22">
        <v>2412</v>
      </c>
      <c r="AC599" s="79" t="str">
        <f t="shared" si="36"/>
        <v/>
      </c>
      <c r="AD599" s="22">
        <v>2413</v>
      </c>
      <c r="AE599" s="79" t="str">
        <f t="shared" si="37"/>
        <v/>
      </c>
      <c r="AF599" s="82">
        <v>1381</v>
      </c>
      <c r="AG599" s="79" t="str">
        <f t="shared" si="38"/>
        <v/>
      </c>
      <c r="AH599" s="82">
        <v>1381</v>
      </c>
      <c r="AI599" s="79" t="str">
        <f t="shared" si="39"/>
        <v/>
      </c>
      <c r="IR599" s="15"/>
    </row>
    <row r="600" spans="1:252" s="3" customFormat="1" ht="19" customHeight="1">
      <c r="A600" s="56" t="s">
        <v>206</v>
      </c>
      <c r="B600" s="76" t="s">
        <v>33</v>
      </c>
      <c r="C600" s="100"/>
      <c r="D600" s="100"/>
      <c r="E600" s="100"/>
      <c r="F600" s="51"/>
      <c r="G600" s="60" t="s">
        <v>174</v>
      </c>
      <c r="H600" s="106"/>
      <c r="I600" s="149"/>
      <c r="J600" s="149"/>
      <c r="K600" s="140"/>
      <c r="L600" s="141"/>
      <c r="M600" s="140"/>
      <c r="N600" s="141"/>
      <c r="O600" s="140"/>
      <c r="P600" s="141"/>
      <c r="Q600" s="140"/>
      <c r="R600" s="141"/>
      <c r="S600" s="140"/>
      <c r="T600" s="141"/>
      <c r="U600" s="14"/>
      <c r="V600" s="14"/>
      <c r="W600" s="14"/>
      <c r="X600" s="14"/>
      <c r="Y600" s="14"/>
      <c r="Z600" s="20"/>
      <c r="AA600" s="79"/>
      <c r="AB600" s="22">
        <v>203</v>
      </c>
      <c r="AC600" s="79" t="str">
        <f t="shared" si="36"/>
        <v/>
      </c>
      <c r="AD600" s="22">
        <v>718</v>
      </c>
      <c r="AE600" s="79" t="str">
        <f t="shared" si="37"/>
        <v/>
      </c>
      <c r="AF600" s="22">
        <v>958</v>
      </c>
      <c r="AG600" s="79" t="str">
        <f t="shared" si="38"/>
        <v/>
      </c>
      <c r="AH600" s="82">
        <v>1381</v>
      </c>
      <c r="AI600" s="79" t="str">
        <f t="shared" si="39"/>
        <v/>
      </c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  <c r="BW600" s="15"/>
      <c r="BX600" s="15"/>
      <c r="BY600" s="15"/>
      <c r="BZ600" s="15"/>
      <c r="CA600" s="15"/>
      <c r="CB600" s="15"/>
      <c r="CC600" s="15"/>
      <c r="CD600" s="15"/>
      <c r="CE600" s="15"/>
      <c r="CF600" s="15"/>
      <c r="CG600" s="15"/>
      <c r="CH600" s="15"/>
      <c r="CI600" s="15"/>
      <c r="CJ600" s="15"/>
      <c r="CK600" s="15"/>
      <c r="CL600" s="15"/>
      <c r="CM600" s="15"/>
      <c r="CN600" s="15"/>
      <c r="CO600" s="15"/>
      <c r="CP600" s="15"/>
      <c r="CQ600" s="15"/>
      <c r="CR600" s="15"/>
      <c r="CS600" s="15"/>
      <c r="CT600" s="15"/>
      <c r="CU600" s="15"/>
      <c r="CV600" s="15"/>
      <c r="CW600" s="15"/>
      <c r="CX600" s="15"/>
      <c r="CY600" s="15"/>
      <c r="CZ600" s="15"/>
      <c r="DA600" s="15"/>
      <c r="DB600" s="15"/>
      <c r="DC600" s="15"/>
      <c r="DD600" s="15"/>
      <c r="DE600" s="15"/>
      <c r="DF600" s="15"/>
      <c r="DG600" s="15"/>
      <c r="DH600" s="15"/>
      <c r="DI600" s="15"/>
      <c r="DJ600" s="15"/>
      <c r="DK600" s="15"/>
      <c r="DL600" s="15"/>
      <c r="DM600" s="15"/>
      <c r="DN600" s="15"/>
      <c r="DO600" s="15"/>
      <c r="DP600" s="15"/>
      <c r="DQ600" s="15"/>
      <c r="DR600" s="15"/>
      <c r="DS600" s="15"/>
      <c r="DT600" s="15"/>
      <c r="DU600" s="15"/>
      <c r="DV600" s="15"/>
      <c r="DW600" s="15"/>
      <c r="DX600" s="15"/>
      <c r="DY600" s="15"/>
      <c r="DZ600" s="15"/>
      <c r="EA600" s="15"/>
      <c r="EB600" s="15"/>
      <c r="EC600" s="15"/>
      <c r="ED600" s="15"/>
      <c r="EE600" s="15"/>
      <c r="EF600" s="15"/>
      <c r="EG600" s="15"/>
      <c r="EH600" s="15"/>
      <c r="EI600" s="15"/>
      <c r="EJ600" s="15"/>
      <c r="EK600" s="15"/>
      <c r="EL600" s="15"/>
      <c r="EM600" s="15"/>
      <c r="EN600" s="15"/>
      <c r="EO600" s="15"/>
      <c r="EP600" s="15"/>
      <c r="EQ600" s="15"/>
      <c r="ER600" s="15"/>
      <c r="ES600" s="15"/>
      <c r="ET600" s="15"/>
      <c r="EU600" s="15"/>
      <c r="EV600" s="15"/>
      <c r="EW600" s="15"/>
      <c r="EX600" s="15"/>
      <c r="EY600" s="15"/>
      <c r="EZ600" s="15"/>
      <c r="FA600" s="15"/>
      <c r="FB600" s="15"/>
      <c r="FC600" s="15"/>
      <c r="FD600" s="15"/>
      <c r="FE600" s="15"/>
      <c r="FF600" s="15"/>
      <c r="FG600" s="15"/>
      <c r="FH600" s="15"/>
      <c r="FI600" s="15"/>
      <c r="FJ600" s="15"/>
      <c r="FK600" s="15"/>
      <c r="FL600" s="15"/>
      <c r="FM600" s="15"/>
      <c r="FN600" s="15"/>
      <c r="FO600" s="15"/>
      <c r="FP600" s="15"/>
      <c r="FQ600" s="15"/>
      <c r="FR600" s="15"/>
      <c r="FS600" s="15"/>
      <c r="FT600" s="15"/>
      <c r="FU600" s="15"/>
      <c r="FV600" s="15"/>
      <c r="FW600" s="15"/>
      <c r="FX600" s="15"/>
      <c r="FY600" s="15"/>
      <c r="FZ600" s="15"/>
      <c r="GA600" s="15"/>
      <c r="GB600" s="15"/>
      <c r="GC600" s="15"/>
      <c r="GD600" s="15"/>
      <c r="GE600" s="15"/>
      <c r="GF600" s="15"/>
      <c r="GG600" s="15"/>
      <c r="GH600" s="15"/>
      <c r="GI600" s="15"/>
      <c r="GJ600" s="15"/>
      <c r="GK600" s="15"/>
      <c r="GL600" s="15"/>
      <c r="GM600" s="15"/>
      <c r="GN600" s="15"/>
      <c r="GO600" s="15"/>
      <c r="GP600" s="15"/>
      <c r="GQ600" s="15"/>
      <c r="GR600" s="15"/>
      <c r="GS600" s="15"/>
      <c r="GT600" s="15"/>
      <c r="GU600" s="15"/>
      <c r="GV600" s="15"/>
      <c r="GW600" s="15"/>
      <c r="GX600" s="15"/>
      <c r="GY600" s="15"/>
      <c r="GZ600" s="15"/>
      <c r="HA600" s="15"/>
      <c r="HB600" s="15"/>
      <c r="HC600" s="15"/>
      <c r="HD600" s="15"/>
      <c r="HE600" s="15"/>
      <c r="HF600" s="15"/>
      <c r="HG600" s="15"/>
      <c r="HH600" s="15"/>
      <c r="HI600" s="15"/>
      <c r="HJ600" s="15"/>
      <c r="HK600" s="15"/>
      <c r="HL600" s="15"/>
      <c r="HM600" s="15"/>
      <c r="HN600" s="15"/>
      <c r="HO600" s="15"/>
      <c r="HP600" s="15"/>
      <c r="HQ600" s="15"/>
      <c r="HR600" s="15"/>
      <c r="HS600" s="15"/>
      <c r="HT600" s="15"/>
      <c r="HU600" s="15"/>
      <c r="HV600" s="15"/>
      <c r="HW600" s="15"/>
      <c r="HX600" s="15"/>
      <c r="HY600" s="15"/>
      <c r="HZ600" s="15"/>
      <c r="IA600" s="15"/>
      <c r="IB600" s="15"/>
      <c r="IC600" s="15"/>
      <c r="ID600" s="15"/>
      <c r="IE600" s="15"/>
      <c r="IF600" s="15"/>
      <c r="IG600" s="15"/>
      <c r="IH600" s="15"/>
      <c r="II600" s="15"/>
      <c r="IJ600" s="15"/>
      <c r="IK600" s="15"/>
      <c r="IL600" s="15"/>
      <c r="IM600" s="15"/>
      <c r="IN600" s="15"/>
      <c r="IO600" s="15"/>
      <c r="IP600" s="15"/>
      <c r="IQ600" s="15"/>
      <c r="IR600" s="15"/>
    </row>
    <row r="601" spans="1:252" s="3" customFormat="1" ht="19" customHeight="1">
      <c r="A601" s="56" t="s">
        <v>644</v>
      </c>
      <c r="B601" s="76" t="s">
        <v>645</v>
      </c>
      <c r="C601" s="100"/>
      <c r="D601" s="100"/>
      <c r="E601" s="100"/>
      <c r="F601" s="51"/>
      <c r="G601" s="154" t="s">
        <v>174</v>
      </c>
      <c r="H601" s="106"/>
      <c r="I601" s="149"/>
      <c r="J601" s="149"/>
      <c r="K601" s="140"/>
      <c r="L601" s="141"/>
      <c r="M601" s="140"/>
      <c r="N601" s="141"/>
      <c r="O601" s="140"/>
      <c r="P601" s="141"/>
      <c r="Q601" s="140"/>
      <c r="R601" s="141"/>
      <c r="S601" s="140"/>
      <c r="T601" s="141"/>
      <c r="U601" s="14"/>
      <c r="V601" s="14"/>
      <c r="W601" s="14"/>
      <c r="X601" s="14"/>
      <c r="Y601" s="14"/>
      <c r="Z601" s="20"/>
      <c r="AA601" s="79"/>
      <c r="AB601" s="22">
        <v>2465</v>
      </c>
      <c r="AC601" s="79" t="str">
        <f t="shared" si="36"/>
        <v/>
      </c>
      <c r="AD601" s="22">
        <v>2466</v>
      </c>
      <c r="AE601" s="79" t="str">
        <f t="shared" si="37"/>
        <v/>
      </c>
      <c r="AF601" s="22">
        <v>2467</v>
      </c>
      <c r="AG601" s="79" t="str">
        <f t="shared" si="38"/>
        <v/>
      </c>
      <c r="AH601" s="82">
        <v>1381</v>
      </c>
      <c r="AI601" s="79" t="str">
        <f t="shared" si="39"/>
        <v/>
      </c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  <c r="BW601" s="15"/>
      <c r="BX601" s="15"/>
      <c r="BY601" s="15"/>
      <c r="BZ601" s="15"/>
      <c r="CA601" s="15"/>
      <c r="CB601" s="15"/>
      <c r="CC601" s="15"/>
      <c r="CD601" s="15"/>
      <c r="CE601" s="15"/>
      <c r="CF601" s="15"/>
      <c r="CG601" s="15"/>
      <c r="CH601" s="15"/>
      <c r="CI601" s="15"/>
      <c r="CJ601" s="15"/>
      <c r="CK601" s="15"/>
      <c r="CL601" s="15"/>
      <c r="CM601" s="15"/>
      <c r="CN601" s="15"/>
      <c r="CO601" s="15"/>
      <c r="CP601" s="15"/>
      <c r="CQ601" s="15"/>
      <c r="CR601" s="15"/>
      <c r="CS601" s="15"/>
      <c r="CT601" s="15"/>
      <c r="CU601" s="15"/>
      <c r="CV601" s="15"/>
      <c r="CW601" s="15"/>
      <c r="CX601" s="15"/>
      <c r="CY601" s="15"/>
      <c r="CZ601" s="15"/>
      <c r="DA601" s="15"/>
      <c r="DB601" s="15"/>
      <c r="DC601" s="15"/>
      <c r="DD601" s="15"/>
      <c r="DE601" s="15"/>
      <c r="DF601" s="15"/>
      <c r="DG601" s="15"/>
      <c r="DH601" s="15"/>
      <c r="DI601" s="15"/>
      <c r="DJ601" s="15"/>
      <c r="DK601" s="15"/>
      <c r="DL601" s="15"/>
      <c r="DM601" s="15"/>
      <c r="DN601" s="15"/>
      <c r="DO601" s="15"/>
      <c r="DP601" s="15"/>
      <c r="DQ601" s="15"/>
      <c r="DR601" s="15"/>
      <c r="DS601" s="15"/>
      <c r="DT601" s="15"/>
      <c r="DU601" s="15"/>
      <c r="DV601" s="15"/>
      <c r="DW601" s="15"/>
      <c r="DX601" s="15"/>
      <c r="DY601" s="15"/>
      <c r="DZ601" s="15"/>
      <c r="EA601" s="15"/>
      <c r="EB601" s="15"/>
      <c r="EC601" s="15"/>
      <c r="ED601" s="15"/>
      <c r="EE601" s="15"/>
      <c r="EF601" s="15"/>
      <c r="EG601" s="15"/>
      <c r="EH601" s="15"/>
      <c r="EI601" s="15"/>
      <c r="EJ601" s="15"/>
      <c r="EK601" s="15"/>
      <c r="EL601" s="15"/>
      <c r="EM601" s="15"/>
      <c r="EN601" s="15"/>
      <c r="EO601" s="15"/>
      <c r="EP601" s="15"/>
      <c r="EQ601" s="15"/>
      <c r="ER601" s="15"/>
      <c r="ES601" s="15"/>
      <c r="ET601" s="15"/>
      <c r="EU601" s="15"/>
      <c r="EV601" s="15"/>
      <c r="EW601" s="15"/>
      <c r="EX601" s="15"/>
      <c r="EY601" s="15"/>
      <c r="EZ601" s="15"/>
      <c r="FA601" s="15"/>
      <c r="FB601" s="15"/>
      <c r="FC601" s="15"/>
      <c r="FD601" s="15"/>
      <c r="FE601" s="15"/>
      <c r="FF601" s="15"/>
      <c r="FG601" s="15"/>
      <c r="FH601" s="15"/>
      <c r="FI601" s="15"/>
      <c r="FJ601" s="15"/>
      <c r="FK601" s="15"/>
      <c r="FL601" s="15"/>
      <c r="FM601" s="15"/>
      <c r="FN601" s="15"/>
      <c r="FO601" s="15"/>
      <c r="FP601" s="15"/>
      <c r="FQ601" s="15"/>
      <c r="FR601" s="15"/>
      <c r="FS601" s="15"/>
      <c r="FT601" s="15"/>
      <c r="FU601" s="15"/>
      <c r="FV601" s="15"/>
      <c r="FW601" s="15"/>
      <c r="FX601" s="15"/>
      <c r="FY601" s="15"/>
      <c r="FZ601" s="15"/>
      <c r="GA601" s="15"/>
      <c r="GB601" s="15"/>
      <c r="GC601" s="15"/>
      <c r="GD601" s="15"/>
      <c r="GE601" s="15"/>
      <c r="GF601" s="15"/>
      <c r="GG601" s="15"/>
      <c r="GH601" s="15"/>
      <c r="GI601" s="15"/>
      <c r="GJ601" s="15"/>
      <c r="GK601" s="15"/>
      <c r="GL601" s="15"/>
      <c r="GM601" s="15"/>
      <c r="GN601" s="15"/>
      <c r="GO601" s="15"/>
      <c r="GP601" s="15"/>
      <c r="GQ601" s="15"/>
      <c r="GR601" s="15"/>
      <c r="GS601" s="15"/>
      <c r="GT601" s="15"/>
      <c r="GU601" s="15"/>
      <c r="GV601" s="15"/>
      <c r="GW601" s="15"/>
      <c r="GX601" s="15"/>
      <c r="GY601" s="15"/>
      <c r="GZ601" s="15"/>
      <c r="HA601" s="15"/>
      <c r="HB601" s="15"/>
      <c r="HC601" s="15"/>
      <c r="HD601" s="15"/>
      <c r="HE601" s="15"/>
      <c r="HF601" s="15"/>
      <c r="HG601" s="15"/>
      <c r="HH601" s="15"/>
      <c r="HI601" s="15"/>
      <c r="HJ601" s="15"/>
      <c r="HK601" s="15"/>
      <c r="HL601" s="15"/>
      <c r="HM601" s="15"/>
      <c r="HN601" s="15"/>
      <c r="HO601" s="15"/>
      <c r="HP601" s="15"/>
      <c r="HQ601" s="15"/>
      <c r="HR601" s="15"/>
      <c r="HS601" s="15"/>
      <c r="HT601" s="15"/>
      <c r="HU601" s="15"/>
      <c r="HV601" s="15"/>
      <c r="HW601" s="15"/>
      <c r="HX601" s="15"/>
      <c r="HY601" s="15"/>
      <c r="HZ601" s="15"/>
      <c r="IA601" s="15"/>
      <c r="IB601" s="15"/>
      <c r="IC601" s="15"/>
      <c r="ID601" s="15"/>
      <c r="IE601" s="15"/>
      <c r="IF601" s="15"/>
      <c r="IG601" s="15"/>
      <c r="IH601" s="15"/>
      <c r="II601" s="15"/>
      <c r="IJ601" s="15"/>
      <c r="IK601" s="15"/>
      <c r="IL601" s="15"/>
      <c r="IM601" s="15"/>
      <c r="IN601" s="15"/>
      <c r="IO601" s="15"/>
      <c r="IP601" s="15"/>
      <c r="IQ601" s="15"/>
      <c r="IR601" s="15"/>
    </row>
    <row r="602" spans="1:252" s="3" customFormat="1" ht="19" customHeight="1">
      <c r="A602" s="56" t="s">
        <v>758</v>
      </c>
      <c r="B602" s="76" t="s">
        <v>759</v>
      </c>
      <c r="C602" s="92" t="s">
        <v>279</v>
      </c>
      <c r="D602" s="207" t="s">
        <v>1053</v>
      </c>
      <c r="E602" s="92" t="s">
        <v>105</v>
      </c>
      <c r="F602" s="51"/>
      <c r="G602" s="52" t="s">
        <v>136</v>
      </c>
      <c r="H602" s="106"/>
      <c r="I602" s="149"/>
      <c r="J602" s="149"/>
      <c r="K602" s="140"/>
      <c r="L602" s="141"/>
      <c r="M602" s="140"/>
      <c r="N602" s="141"/>
      <c r="O602" s="140"/>
      <c r="P602" s="141"/>
      <c r="Q602" s="140"/>
      <c r="R602" s="141"/>
      <c r="S602" s="140"/>
      <c r="T602" s="141"/>
      <c r="U602" s="14"/>
      <c r="V602" s="14"/>
      <c r="W602" s="14"/>
      <c r="X602" s="14"/>
      <c r="Y602" s="14"/>
      <c r="Z602" s="20"/>
      <c r="AA602" s="79"/>
      <c r="AB602" s="82">
        <v>1381</v>
      </c>
      <c r="AC602" s="79" t="str">
        <f t="shared" si="36"/>
        <v/>
      </c>
      <c r="AD602" s="22">
        <v>3030</v>
      </c>
      <c r="AE602" s="79" t="str">
        <f t="shared" si="37"/>
        <v/>
      </c>
      <c r="AF602" s="82">
        <v>1381</v>
      </c>
      <c r="AG602" s="79" t="str">
        <f t="shared" si="38"/>
        <v/>
      </c>
      <c r="AH602" s="82">
        <v>1381</v>
      </c>
      <c r="AI602" s="79" t="str">
        <f t="shared" si="39"/>
        <v/>
      </c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  <c r="BW602" s="15"/>
      <c r="BX602" s="15"/>
      <c r="BY602" s="15"/>
      <c r="BZ602" s="15"/>
      <c r="CA602" s="15"/>
      <c r="CB602" s="15"/>
      <c r="CC602" s="15"/>
      <c r="CD602" s="15"/>
      <c r="CE602" s="15"/>
      <c r="CF602" s="15"/>
      <c r="CG602" s="15"/>
      <c r="CH602" s="15"/>
      <c r="CI602" s="15"/>
      <c r="CJ602" s="15"/>
      <c r="CK602" s="15"/>
      <c r="CL602" s="15"/>
      <c r="CM602" s="15"/>
      <c r="CN602" s="15"/>
      <c r="CO602" s="15"/>
      <c r="CP602" s="15"/>
      <c r="CQ602" s="15"/>
      <c r="CR602" s="15"/>
      <c r="CS602" s="15"/>
      <c r="CT602" s="15"/>
      <c r="CU602" s="15"/>
      <c r="CV602" s="15"/>
      <c r="CW602" s="15"/>
      <c r="CX602" s="15"/>
      <c r="CY602" s="15"/>
      <c r="CZ602" s="15"/>
      <c r="DA602" s="15"/>
      <c r="DB602" s="15"/>
      <c r="DC602" s="15"/>
      <c r="DD602" s="15"/>
      <c r="DE602" s="15"/>
      <c r="DF602" s="15"/>
      <c r="DG602" s="15"/>
      <c r="DH602" s="15"/>
      <c r="DI602" s="15"/>
      <c r="DJ602" s="15"/>
      <c r="DK602" s="15"/>
      <c r="DL602" s="15"/>
      <c r="DM602" s="15"/>
      <c r="DN602" s="15"/>
      <c r="DO602" s="15"/>
      <c r="DP602" s="15"/>
      <c r="DQ602" s="15"/>
      <c r="DR602" s="15"/>
      <c r="DS602" s="15"/>
      <c r="DT602" s="15"/>
      <c r="DU602" s="15"/>
      <c r="DV602" s="15"/>
      <c r="DW602" s="15"/>
      <c r="DX602" s="15"/>
      <c r="DY602" s="15"/>
      <c r="DZ602" s="15"/>
      <c r="EA602" s="15"/>
      <c r="EB602" s="15"/>
      <c r="EC602" s="15"/>
      <c r="ED602" s="15"/>
      <c r="EE602" s="15"/>
      <c r="EF602" s="15"/>
      <c r="EG602" s="15"/>
      <c r="EH602" s="15"/>
      <c r="EI602" s="15"/>
      <c r="EJ602" s="15"/>
      <c r="EK602" s="15"/>
      <c r="EL602" s="15"/>
      <c r="EM602" s="15"/>
      <c r="EN602" s="15"/>
      <c r="EO602" s="15"/>
      <c r="EP602" s="15"/>
      <c r="EQ602" s="15"/>
      <c r="ER602" s="15"/>
      <c r="ES602" s="15"/>
      <c r="ET602" s="15"/>
      <c r="EU602" s="15"/>
      <c r="EV602" s="15"/>
      <c r="EW602" s="15"/>
      <c r="EX602" s="15"/>
      <c r="EY602" s="15"/>
      <c r="EZ602" s="15"/>
      <c r="FA602" s="15"/>
      <c r="FB602" s="15"/>
      <c r="FC602" s="15"/>
      <c r="FD602" s="15"/>
      <c r="FE602" s="15"/>
      <c r="FF602" s="15"/>
      <c r="FG602" s="15"/>
      <c r="FH602" s="15"/>
      <c r="FI602" s="15"/>
      <c r="FJ602" s="15"/>
      <c r="FK602" s="15"/>
      <c r="FL602" s="15"/>
      <c r="FM602" s="15"/>
      <c r="FN602" s="15"/>
      <c r="FO602" s="15"/>
      <c r="FP602" s="15"/>
      <c r="FQ602" s="15"/>
      <c r="FR602" s="15"/>
      <c r="FS602" s="15"/>
      <c r="FT602" s="15"/>
      <c r="FU602" s="15"/>
      <c r="FV602" s="15"/>
      <c r="FW602" s="15"/>
      <c r="FX602" s="15"/>
      <c r="FY602" s="15"/>
      <c r="FZ602" s="15"/>
      <c r="GA602" s="15"/>
      <c r="GB602" s="15"/>
      <c r="GC602" s="15"/>
      <c r="GD602" s="15"/>
      <c r="GE602" s="15"/>
      <c r="GF602" s="15"/>
      <c r="GG602" s="15"/>
      <c r="GH602" s="15"/>
      <c r="GI602" s="15"/>
      <c r="GJ602" s="15"/>
      <c r="GK602" s="15"/>
      <c r="GL602" s="15"/>
      <c r="GM602" s="15"/>
      <c r="GN602" s="15"/>
      <c r="GO602" s="15"/>
      <c r="GP602" s="15"/>
      <c r="GQ602" s="15"/>
      <c r="GR602" s="15"/>
      <c r="GS602" s="15"/>
      <c r="GT602" s="15"/>
      <c r="GU602" s="15"/>
      <c r="GV602" s="15"/>
      <c r="GW602" s="15"/>
      <c r="GX602" s="15"/>
      <c r="GY602" s="15"/>
      <c r="GZ602" s="15"/>
      <c r="HA602" s="15"/>
      <c r="HB602" s="15"/>
      <c r="HC602" s="15"/>
      <c r="HD602" s="15"/>
      <c r="HE602" s="15"/>
      <c r="HF602" s="15"/>
      <c r="HG602" s="15"/>
      <c r="HH602" s="15"/>
      <c r="HI602" s="15"/>
      <c r="HJ602" s="15"/>
      <c r="HK602" s="15"/>
      <c r="HL602" s="15"/>
      <c r="HM602" s="15"/>
      <c r="HN602" s="15"/>
      <c r="HO602" s="15"/>
      <c r="HP602" s="15"/>
      <c r="HQ602" s="15"/>
      <c r="HR602" s="15"/>
      <c r="HS602" s="15"/>
      <c r="HT602" s="15"/>
      <c r="HU602" s="15"/>
      <c r="HV602" s="15"/>
      <c r="HW602" s="15"/>
      <c r="HX602" s="15"/>
      <c r="HY602" s="15"/>
      <c r="HZ602" s="15"/>
      <c r="IA602" s="15"/>
      <c r="IB602" s="15"/>
      <c r="IC602" s="15"/>
      <c r="ID602" s="15"/>
      <c r="IE602" s="15"/>
      <c r="IF602" s="15"/>
      <c r="IG602" s="15"/>
      <c r="IH602" s="15"/>
      <c r="II602" s="15"/>
      <c r="IJ602" s="15"/>
      <c r="IK602" s="15"/>
      <c r="IL602" s="15"/>
      <c r="IM602" s="15"/>
      <c r="IN602" s="15"/>
      <c r="IO602" s="15"/>
      <c r="IP602" s="15"/>
      <c r="IQ602" s="15"/>
      <c r="IR602" s="15"/>
    </row>
    <row r="603" spans="1:252" s="3" customFormat="1" ht="19" customHeight="1">
      <c r="A603" s="114" t="s">
        <v>611</v>
      </c>
      <c r="B603" s="76" t="s">
        <v>883</v>
      </c>
      <c r="C603" s="92" t="s">
        <v>279</v>
      </c>
      <c r="D603" s="100"/>
      <c r="E603" s="92" t="s">
        <v>105</v>
      </c>
      <c r="F603" s="51"/>
      <c r="G603" s="52" t="s">
        <v>136</v>
      </c>
      <c r="H603" s="106"/>
      <c r="I603" s="149"/>
      <c r="J603" s="149"/>
      <c r="K603" s="140"/>
      <c r="L603" s="141"/>
      <c r="M603" s="140"/>
      <c r="N603" s="141"/>
      <c r="O603" s="140"/>
      <c r="P603" s="141"/>
      <c r="Q603" s="140"/>
      <c r="R603" s="141"/>
      <c r="S603" s="140"/>
      <c r="T603" s="141"/>
      <c r="U603" s="14"/>
      <c r="V603" s="14"/>
      <c r="W603" s="14"/>
      <c r="X603" s="14"/>
      <c r="Y603" s="14"/>
      <c r="Z603" s="20"/>
      <c r="AA603" s="79"/>
      <c r="AB603" s="82">
        <v>1381</v>
      </c>
      <c r="AC603" s="79" t="str">
        <f t="shared" si="36"/>
        <v/>
      </c>
      <c r="AD603" s="22">
        <v>2353</v>
      </c>
      <c r="AE603" s="79" t="str">
        <f t="shared" si="37"/>
        <v/>
      </c>
      <c r="AF603" s="82">
        <v>1381</v>
      </c>
      <c r="AG603" s="79" t="str">
        <f t="shared" si="38"/>
        <v/>
      </c>
      <c r="AH603" s="82">
        <v>1381</v>
      </c>
      <c r="AI603" s="79" t="str">
        <f t="shared" si="39"/>
        <v/>
      </c>
      <c r="IR603" s="15"/>
    </row>
    <row r="604" spans="1:252" s="4" customFormat="1" ht="19" customHeight="1">
      <c r="A604" s="54" t="s">
        <v>540</v>
      </c>
      <c r="B604" s="76" t="s">
        <v>541</v>
      </c>
      <c r="C604" s="207" t="s">
        <v>1053</v>
      </c>
      <c r="D604" s="92" t="s">
        <v>279</v>
      </c>
      <c r="E604" s="92" t="s">
        <v>279</v>
      </c>
      <c r="F604" s="51"/>
      <c r="G604" s="52" t="s">
        <v>174</v>
      </c>
      <c r="H604" s="106"/>
      <c r="I604" s="149"/>
      <c r="J604" s="149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20"/>
      <c r="AA604" s="79"/>
      <c r="AB604" s="22">
        <v>2877</v>
      </c>
      <c r="AC604" s="79" t="str">
        <f t="shared" si="36"/>
        <v/>
      </c>
      <c r="AD604" s="82">
        <v>1381</v>
      </c>
      <c r="AE604" s="79" t="str">
        <f t="shared" si="37"/>
        <v/>
      </c>
      <c r="AF604" s="82">
        <v>1381</v>
      </c>
      <c r="AG604" s="79" t="str">
        <f t="shared" si="38"/>
        <v/>
      </c>
      <c r="AH604" s="82">
        <v>1381</v>
      </c>
      <c r="AI604" s="79" t="str">
        <f t="shared" si="39"/>
        <v/>
      </c>
      <c r="AJ604" s="19"/>
      <c r="AK604" s="19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  <c r="DD604" s="3"/>
      <c r="DE604" s="3"/>
      <c r="DF604" s="3"/>
      <c r="DG604" s="3"/>
      <c r="DH604" s="3"/>
      <c r="DI604" s="3"/>
      <c r="DJ604" s="3"/>
      <c r="DK604" s="3"/>
      <c r="DL604" s="3"/>
      <c r="DM604" s="3"/>
      <c r="DN604" s="3"/>
      <c r="DO604" s="3"/>
      <c r="DP604" s="3"/>
      <c r="DQ604" s="3"/>
      <c r="DR604" s="3"/>
      <c r="DS604" s="3"/>
      <c r="DT604" s="3"/>
      <c r="DU604" s="3"/>
      <c r="DV604" s="3"/>
      <c r="DW604" s="3"/>
      <c r="DX604" s="3"/>
      <c r="DY604" s="3"/>
      <c r="DZ604" s="3"/>
      <c r="EA604" s="3"/>
      <c r="EB604" s="3"/>
      <c r="EC604" s="3"/>
      <c r="ED604" s="3"/>
      <c r="EE604" s="3"/>
      <c r="EF604" s="3"/>
      <c r="EG604" s="3"/>
      <c r="EH604" s="3"/>
      <c r="EI604" s="3"/>
      <c r="EJ604" s="3"/>
      <c r="EK604" s="3"/>
      <c r="EL604" s="3"/>
      <c r="EM604" s="3"/>
      <c r="EN604" s="3"/>
      <c r="EO604" s="3"/>
      <c r="EP604" s="3"/>
      <c r="EQ604" s="3"/>
      <c r="ER604" s="3"/>
      <c r="ES604" s="3"/>
      <c r="ET604" s="3"/>
      <c r="EU604" s="3"/>
      <c r="EV604" s="3"/>
      <c r="EW604" s="3"/>
      <c r="EX604" s="3"/>
      <c r="EY604" s="3"/>
      <c r="EZ604" s="3"/>
      <c r="FA604" s="3"/>
      <c r="FB604" s="3"/>
      <c r="FC604" s="3"/>
      <c r="FD604" s="3"/>
      <c r="FE604" s="3"/>
      <c r="FF604" s="3"/>
      <c r="FG604" s="3"/>
      <c r="FH604" s="3"/>
      <c r="FI604" s="3"/>
      <c r="FJ604" s="3"/>
      <c r="FK604" s="3"/>
      <c r="FL604" s="3"/>
      <c r="FM604" s="3"/>
      <c r="FN604" s="3"/>
      <c r="FO604" s="3"/>
      <c r="FP604" s="3"/>
      <c r="FQ604" s="3"/>
      <c r="FR604" s="3"/>
      <c r="FS604" s="3"/>
      <c r="FT604" s="3"/>
      <c r="FU604" s="3"/>
      <c r="FV604" s="3"/>
      <c r="FW604" s="3"/>
      <c r="FX604" s="3"/>
      <c r="FY604" s="3"/>
      <c r="FZ604" s="3"/>
      <c r="GA604" s="3"/>
      <c r="GB604" s="3"/>
      <c r="GC604" s="3"/>
      <c r="GD604" s="3"/>
      <c r="GE604" s="3"/>
      <c r="GF604" s="3"/>
      <c r="GG604" s="3"/>
      <c r="GH604" s="3"/>
      <c r="GI604" s="3"/>
      <c r="GJ604" s="3"/>
      <c r="GK604" s="3"/>
      <c r="GL604" s="3"/>
      <c r="GM604" s="3"/>
      <c r="GN604" s="3"/>
      <c r="GO604" s="3"/>
      <c r="GP604" s="3"/>
      <c r="GQ604" s="3"/>
      <c r="GR604" s="3"/>
      <c r="GS604" s="3"/>
      <c r="GT604" s="3"/>
      <c r="GU604" s="3"/>
      <c r="GV604" s="3"/>
      <c r="GW604" s="3"/>
      <c r="GX604" s="3"/>
      <c r="GY604" s="3"/>
      <c r="GZ604" s="3"/>
      <c r="HA604" s="3"/>
      <c r="HB604" s="3"/>
      <c r="HC604" s="3"/>
      <c r="HD604" s="3"/>
      <c r="HE604" s="3"/>
      <c r="HF604" s="3"/>
      <c r="HG604" s="3"/>
      <c r="HH604" s="3"/>
      <c r="HI604" s="3"/>
      <c r="HJ604" s="3"/>
      <c r="HK604" s="3"/>
      <c r="HL604" s="3"/>
      <c r="HM604" s="3"/>
      <c r="HN604" s="3"/>
      <c r="HO604" s="3"/>
      <c r="HP604" s="3"/>
      <c r="HQ604" s="3"/>
      <c r="HR604" s="3"/>
      <c r="HS604" s="3"/>
      <c r="HT604" s="3"/>
      <c r="HU604" s="3"/>
      <c r="HV604" s="3"/>
      <c r="HW604" s="3"/>
      <c r="HX604" s="3"/>
      <c r="HY604" s="3"/>
      <c r="HZ604" s="3"/>
      <c r="IA604" s="3"/>
      <c r="IB604" s="3"/>
      <c r="IC604" s="3"/>
      <c r="ID604" s="3"/>
      <c r="IE604" s="3"/>
      <c r="IF604" s="3"/>
      <c r="IG604" s="3"/>
      <c r="IH604" s="3"/>
      <c r="II604" s="3"/>
      <c r="IJ604" s="3"/>
      <c r="IK604" s="3"/>
      <c r="IL604" s="3"/>
      <c r="IM604" s="3"/>
      <c r="IN604" s="3"/>
      <c r="IO604" s="3"/>
      <c r="IP604" s="3"/>
      <c r="IQ604" s="3"/>
      <c r="IR604" s="9"/>
    </row>
    <row r="605" spans="1:252" s="3" customFormat="1" ht="19" customHeight="1">
      <c r="A605" s="56" t="s">
        <v>149</v>
      </c>
      <c r="B605" s="76" t="s">
        <v>31</v>
      </c>
      <c r="C605" s="100"/>
      <c r="D605" s="100"/>
      <c r="E605" s="92" t="s">
        <v>279</v>
      </c>
      <c r="F605" s="51"/>
      <c r="G605" s="60" t="s">
        <v>174</v>
      </c>
      <c r="H605" s="106"/>
      <c r="I605" s="149"/>
      <c r="J605" s="149"/>
      <c r="K605" s="140"/>
      <c r="L605" s="141"/>
      <c r="M605" s="140"/>
      <c r="N605" s="141"/>
      <c r="O605" s="140"/>
      <c r="P605" s="141"/>
      <c r="Q605" s="140"/>
      <c r="R605" s="141"/>
      <c r="S605" s="140"/>
      <c r="T605" s="141"/>
      <c r="U605" s="14"/>
      <c r="V605" s="14"/>
      <c r="W605" s="14"/>
      <c r="X605" s="14"/>
      <c r="Y605" s="14"/>
      <c r="Z605" s="20"/>
      <c r="AA605" s="79"/>
      <c r="AB605" s="22">
        <v>207</v>
      </c>
      <c r="AC605" s="79" t="str">
        <f t="shared" si="36"/>
        <v/>
      </c>
      <c r="AD605" s="22">
        <v>721</v>
      </c>
      <c r="AE605" s="79" t="str">
        <f t="shared" si="37"/>
        <v/>
      </c>
      <c r="AF605" s="82">
        <v>1381</v>
      </c>
      <c r="AG605" s="79" t="str">
        <f t="shared" si="38"/>
        <v/>
      </c>
      <c r="AH605" s="82">
        <v>1381</v>
      </c>
      <c r="AI605" s="79" t="str">
        <f t="shared" si="39"/>
        <v/>
      </c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  <c r="BW605" s="15"/>
      <c r="BX605" s="15"/>
      <c r="BY605" s="15"/>
      <c r="BZ605" s="15"/>
      <c r="CA605" s="15"/>
      <c r="CB605" s="15"/>
      <c r="CC605" s="15"/>
      <c r="CD605" s="15"/>
      <c r="CE605" s="15"/>
      <c r="CF605" s="15"/>
      <c r="CG605" s="15"/>
      <c r="CH605" s="15"/>
      <c r="CI605" s="15"/>
      <c r="CJ605" s="15"/>
      <c r="CK605" s="15"/>
      <c r="CL605" s="15"/>
      <c r="CM605" s="15"/>
      <c r="CN605" s="15"/>
      <c r="CO605" s="15"/>
      <c r="CP605" s="15"/>
      <c r="CQ605" s="15"/>
      <c r="CR605" s="15"/>
      <c r="CS605" s="15"/>
      <c r="CT605" s="15"/>
      <c r="CU605" s="15"/>
      <c r="CV605" s="15"/>
      <c r="CW605" s="15"/>
      <c r="CX605" s="15"/>
      <c r="CY605" s="15"/>
      <c r="CZ605" s="15"/>
      <c r="DA605" s="15"/>
      <c r="DB605" s="15"/>
      <c r="DC605" s="15"/>
      <c r="DD605" s="15"/>
      <c r="DE605" s="15"/>
      <c r="DF605" s="15"/>
      <c r="DG605" s="15"/>
      <c r="DH605" s="15"/>
      <c r="DI605" s="15"/>
      <c r="DJ605" s="15"/>
      <c r="DK605" s="15"/>
      <c r="DL605" s="15"/>
      <c r="DM605" s="15"/>
      <c r="DN605" s="15"/>
      <c r="DO605" s="15"/>
      <c r="DP605" s="15"/>
      <c r="DQ605" s="15"/>
      <c r="DR605" s="15"/>
      <c r="DS605" s="15"/>
      <c r="DT605" s="15"/>
      <c r="DU605" s="15"/>
      <c r="DV605" s="15"/>
      <c r="DW605" s="15"/>
      <c r="DX605" s="15"/>
      <c r="DY605" s="15"/>
      <c r="DZ605" s="15"/>
      <c r="EA605" s="15"/>
      <c r="EB605" s="15"/>
      <c r="EC605" s="15"/>
      <c r="ED605" s="15"/>
      <c r="EE605" s="15"/>
      <c r="EF605" s="15"/>
      <c r="EG605" s="15"/>
      <c r="EH605" s="15"/>
      <c r="EI605" s="15"/>
      <c r="EJ605" s="15"/>
      <c r="EK605" s="15"/>
      <c r="EL605" s="15"/>
      <c r="EM605" s="15"/>
      <c r="EN605" s="15"/>
      <c r="EO605" s="15"/>
      <c r="EP605" s="15"/>
      <c r="EQ605" s="15"/>
      <c r="ER605" s="15"/>
      <c r="ES605" s="15"/>
      <c r="ET605" s="15"/>
      <c r="EU605" s="15"/>
      <c r="EV605" s="15"/>
      <c r="EW605" s="15"/>
      <c r="EX605" s="15"/>
      <c r="EY605" s="15"/>
      <c r="EZ605" s="15"/>
      <c r="FA605" s="15"/>
      <c r="FB605" s="15"/>
      <c r="FC605" s="15"/>
      <c r="FD605" s="15"/>
      <c r="FE605" s="15"/>
      <c r="FF605" s="15"/>
      <c r="FG605" s="15"/>
      <c r="FH605" s="15"/>
      <c r="FI605" s="15"/>
      <c r="FJ605" s="15"/>
      <c r="FK605" s="15"/>
      <c r="FL605" s="15"/>
      <c r="FM605" s="15"/>
      <c r="FN605" s="15"/>
      <c r="FO605" s="15"/>
      <c r="FP605" s="15"/>
      <c r="FQ605" s="15"/>
      <c r="FR605" s="15"/>
      <c r="FS605" s="15"/>
      <c r="FT605" s="15"/>
      <c r="FU605" s="15"/>
      <c r="FV605" s="15"/>
      <c r="FW605" s="15"/>
      <c r="FX605" s="15"/>
      <c r="FY605" s="15"/>
      <c r="FZ605" s="15"/>
      <c r="GA605" s="15"/>
      <c r="GB605" s="15"/>
      <c r="GC605" s="15"/>
      <c r="GD605" s="15"/>
      <c r="GE605" s="15"/>
      <c r="GF605" s="15"/>
      <c r="GG605" s="15"/>
      <c r="GH605" s="15"/>
      <c r="GI605" s="15"/>
      <c r="GJ605" s="15"/>
      <c r="GK605" s="15"/>
      <c r="GL605" s="15"/>
      <c r="GM605" s="15"/>
      <c r="GN605" s="15"/>
      <c r="GO605" s="15"/>
      <c r="GP605" s="15"/>
      <c r="GQ605" s="15"/>
      <c r="GR605" s="15"/>
      <c r="GS605" s="15"/>
      <c r="GT605" s="15"/>
      <c r="GU605" s="15"/>
      <c r="GV605" s="15"/>
      <c r="GW605" s="15"/>
      <c r="GX605" s="15"/>
      <c r="GY605" s="15"/>
      <c r="GZ605" s="15"/>
      <c r="HA605" s="15"/>
      <c r="HB605" s="15"/>
      <c r="HC605" s="15"/>
      <c r="HD605" s="15"/>
      <c r="HE605" s="15"/>
      <c r="HF605" s="15"/>
      <c r="HG605" s="15"/>
      <c r="HH605" s="15"/>
      <c r="HI605" s="15"/>
      <c r="HJ605" s="15"/>
      <c r="HK605" s="15"/>
      <c r="HL605" s="15"/>
      <c r="HM605" s="15"/>
      <c r="HN605" s="15"/>
      <c r="HO605" s="15"/>
      <c r="HP605" s="15"/>
      <c r="HQ605" s="15"/>
      <c r="HR605" s="15"/>
      <c r="HS605" s="15"/>
      <c r="HT605" s="15"/>
      <c r="HU605" s="15"/>
      <c r="HV605" s="15"/>
      <c r="HW605" s="15"/>
      <c r="HX605" s="15"/>
      <c r="HY605" s="15"/>
      <c r="HZ605" s="15"/>
      <c r="IA605" s="15"/>
      <c r="IB605" s="15"/>
      <c r="IC605" s="15"/>
      <c r="ID605" s="15"/>
      <c r="IE605" s="15"/>
      <c r="IF605" s="15"/>
      <c r="IG605" s="15"/>
      <c r="IH605" s="15"/>
      <c r="II605" s="15"/>
      <c r="IJ605" s="15"/>
      <c r="IK605" s="15"/>
      <c r="IL605" s="15"/>
      <c r="IM605" s="15"/>
      <c r="IN605" s="15"/>
      <c r="IO605" s="15"/>
      <c r="IP605" s="15"/>
      <c r="IQ605" s="15"/>
    </row>
    <row r="606" spans="1:252" s="3" customFormat="1" ht="19" customHeight="1">
      <c r="A606" s="115" t="s">
        <v>996</v>
      </c>
      <c r="B606" s="76" t="s">
        <v>997</v>
      </c>
      <c r="C606" s="92" t="s">
        <v>279</v>
      </c>
      <c r="D606" s="100"/>
      <c r="E606" s="92" t="s">
        <v>279</v>
      </c>
      <c r="F606" s="51" t="s">
        <v>1020</v>
      </c>
      <c r="G606" s="52" t="s">
        <v>136</v>
      </c>
      <c r="H606" s="106"/>
      <c r="I606" s="149"/>
      <c r="J606" s="149"/>
      <c r="K606" s="143"/>
      <c r="L606" s="141"/>
      <c r="M606" s="143"/>
      <c r="N606" s="141"/>
      <c r="O606" s="143"/>
      <c r="P606" s="141"/>
      <c r="Q606" s="143"/>
      <c r="R606" s="141"/>
      <c r="S606" s="143"/>
      <c r="T606" s="141"/>
      <c r="U606" s="11"/>
      <c r="V606" s="11"/>
      <c r="W606" s="11"/>
      <c r="X606" s="11"/>
      <c r="Y606" s="11"/>
      <c r="Z606" s="34"/>
      <c r="AA606" s="79"/>
      <c r="AB606" s="82">
        <v>1381</v>
      </c>
      <c r="AC606" s="79" t="str">
        <f t="shared" si="36"/>
        <v/>
      </c>
      <c r="AD606" s="35">
        <v>3467</v>
      </c>
      <c r="AE606" s="79" t="str">
        <f t="shared" si="37"/>
        <v/>
      </c>
      <c r="AF606" s="82">
        <v>1381</v>
      </c>
      <c r="AG606" s="79" t="str">
        <f t="shared" si="38"/>
        <v/>
      </c>
      <c r="AH606" s="82">
        <v>1381</v>
      </c>
      <c r="AI606" s="79" t="str">
        <f t="shared" si="39"/>
        <v/>
      </c>
    </row>
    <row r="607" spans="1:252" s="4" customFormat="1" ht="19" customHeight="1">
      <c r="A607" s="120" t="s">
        <v>1033</v>
      </c>
      <c r="B607" s="76" t="s">
        <v>901</v>
      </c>
      <c r="C607" s="92" t="s">
        <v>279</v>
      </c>
      <c r="D607" s="100"/>
      <c r="E607" s="92" t="s">
        <v>279</v>
      </c>
      <c r="F607" s="51"/>
      <c r="G607" s="60" t="s">
        <v>136</v>
      </c>
      <c r="H607" s="106"/>
      <c r="I607" s="149"/>
      <c r="J607" s="149"/>
      <c r="K607" s="143"/>
      <c r="L607" s="141"/>
      <c r="M607" s="143"/>
      <c r="N607" s="141"/>
      <c r="O607" s="143"/>
      <c r="P607" s="141"/>
      <c r="Q607" s="143"/>
      <c r="R607" s="141"/>
      <c r="S607" s="143"/>
      <c r="T607" s="141"/>
      <c r="U607" s="14"/>
      <c r="V607" s="14"/>
      <c r="W607" s="14"/>
      <c r="X607" s="14"/>
      <c r="Y607" s="14"/>
      <c r="Z607" s="34"/>
      <c r="AA607" s="79"/>
      <c r="AB607" s="82">
        <v>1381</v>
      </c>
      <c r="AC607" s="79" t="str">
        <f t="shared" si="36"/>
        <v/>
      </c>
      <c r="AD607" s="35">
        <v>3233</v>
      </c>
      <c r="AE607" s="79" t="str">
        <f t="shared" si="37"/>
        <v/>
      </c>
      <c r="AF607" s="82">
        <v>1381</v>
      </c>
      <c r="AG607" s="79" t="str">
        <f t="shared" si="38"/>
        <v/>
      </c>
      <c r="AH607" s="82">
        <v>1381</v>
      </c>
      <c r="AI607" s="79" t="str">
        <f t="shared" si="39"/>
        <v/>
      </c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  <c r="BW607" s="15"/>
      <c r="BX607" s="15"/>
      <c r="BY607" s="15"/>
      <c r="BZ607" s="15"/>
      <c r="CA607" s="15"/>
      <c r="CB607" s="15"/>
      <c r="CC607" s="15"/>
      <c r="CD607" s="15"/>
      <c r="CE607" s="15"/>
      <c r="CF607" s="15"/>
      <c r="CG607" s="15"/>
      <c r="CH607" s="15"/>
      <c r="CI607" s="15"/>
      <c r="CJ607" s="15"/>
      <c r="CK607" s="15"/>
      <c r="CL607" s="15"/>
      <c r="CM607" s="15"/>
      <c r="CN607" s="15"/>
      <c r="CO607" s="15"/>
      <c r="CP607" s="15"/>
      <c r="CQ607" s="15"/>
      <c r="CR607" s="15"/>
      <c r="CS607" s="15"/>
      <c r="CT607" s="15"/>
      <c r="CU607" s="15"/>
      <c r="CV607" s="15"/>
      <c r="CW607" s="15"/>
      <c r="CX607" s="15"/>
      <c r="CY607" s="15"/>
      <c r="CZ607" s="15"/>
      <c r="DA607" s="15"/>
      <c r="DB607" s="15"/>
      <c r="DC607" s="15"/>
      <c r="DD607" s="15"/>
      <c r="DE607" s="15"/>
      <c r="DF607" s="15"/>
      <c r="DG607" s="15"/>
      <c r="DH607" s="15"/>
      <c r="DI607" s="15"/>
      <c r="DJ607" s="15"/>
      <c r="DK607" s="15"/>
      <c r="DL607" s="15"/>
      <c r="DM607" s="15"/>
      <c r="DN607" s="15"/>
      <c r="DO607" s="15"/>
      <c r="DP607" s="15"/>
      <c r="DQ607" s="15"/>
      <c r="DR607" s="15"/>
      <c r="DS607" s="15"/>
      <c r="DT607" s="15"/>
      <c r="DU607" s="15"/>
      <c r="DV607" s="15"/>
      <c r="DW607" s="15"/>
      <c r="DX607" s="15"/>
      <c r="DY607" s="15"/>
      <c r="DZ607" s="15"/>
      <c r="EA607" s="15"/>
      <c r="EB607" s="15"/>
      <c r="EC607" s="15"/>
      <c r="ED607" s="15"/>
      <c r="EE607" s="15"/>
      <c r="EF607" s="15"/>
      <c r="EG607" s="15"/>
      <c r="EH607" s="15"/>
      <c r="EI607" s="15"/>
      <c r="EJ607" s="15"/>
      <c r="EK607" s="15"/>
      <c r="EL607" s="15"/>
      <c r="EM607" s="15"/>
      <c r="EN607" s="15"/>
      <c r="EO607" s="15"/>
      <c r="EP607" s="15"/>
      <c r="EQ607" s="15"/>
      <c r="ER607" s="15"/>
      <c r="ES607" s="15"/>
      <c r="ET607" s="15"/>
      <c r="EU607" s="15"/>
      <c r="EV607" s="15"/>
      <c r="EW607" s="15"/>
      <c r="EX607" s="15"/>
      <c r="EY607" s="15"/>
      <c r="EZ607" s="15"/>
      <c r="FA607" s="15"/>
      <c r="FB607" s="15"/>
      <c r="FC607" s="15"/>
      <c r="FD607" s="15"/>
      <c r="FE607" s="15"/>
      <c r="FF607" s="15"/>
      <c r="FG607" s="15"/>
      <c r="FH607" s="15"/>
      <c r="FI607" s="15"/>
      <c r="FJ607" s="15"/>
      <c r="FK607" s="15"/>
      <c r="FL607" s="15"/>
      <c r="FM607" s="15"/>
      <c r="FN607" s="15"/>
      <c r="FO607" s="15"/>
      <c r="FP607" s="15"/>
      <c r="FQ607" s="15"/>
      <c r="FR607" s="15"/>
      <c r="FS607" s="15"/>
      <c r="FT607" s="15"/>
      <c r="FU607" s="15"/>
      <c r="FV607" s="15"/>
      <c r="FW607" s="15"/>
      <c r="FX607" s="15"/>
      <c r="FY607" s="15"/>
      <c r="FZ607" s="15"/>
      <c r="GA607" s="15"/>
      <c r="GB607" s="15"/>
      <c r="GC607" s="15"/>
      <c r="GD607" s="15"/>
      <c r="GE607" s="15"/>
      <c r="GF607" s="15"/>
      <c r="GG607" s="15"/>
      <c r="GH607" s="15"/>
      <c r="GI607" s="15"/>
      <c r="GJ607" s="15"/>
      <c r="GK607" s="15"/>
      <c r="GL607" s="15"/>
      <c r="GM607" s="15"/>
      <c r="GN607" s="15"/>
      <c r="GO607" s="15"/>
      <c r="GP607" s="15"/>
      <c r="GQ607" s="15"/>
      <c r="GR607" s="15"/>
      <c r="GS607" s="15"/>
      <c r="GT607" s="15"/>
      <c r="GU607" s="15"/>
      <c r="GV607" s="15"/>
      <c r="GW607" s="15"/>
      <c r="GX607" s="15"/>
      <c r="GY607" s="15"/>
      <c r="GZ607" s="15"/>
      <c r="HA607" s="15"/>
      <c r="HB607" s="15"/>
      <c r="HC607" s="15"/>
      <c r="HD607" s="15"/>
      <c r="HE607" s="15"/>
      <c r="HF607" s="15"/>
      <c r="HG607" s="15"/>
      <c r="HH607" s="15"/>
      <c r="HI607" s="15"/>
      <c r="HJ607" s="15"/>
      <c r="HK607" s="15"/>
      <c r="HL607" s="15"/>
      <c r="HM607" s="15"/>
      <c r="HN607" s="15"/>
      <c r="HO607" s="15"/>
      <c r="HP607" s="15"/>
      <c r="HQ607" s="15"/>
      <c r="HR607" s="15"/>
      <c r="HS607" s="15"/>
      <c r="HT607" s="15"/>
      <c r="HU607" s="15"/>
      <c r="HV607" s="15"/>
      <c r="HW607" s="15"/>
      <c r="HX607" s="15"/>
      <c r="HY607" s="15"/>
      <c r="HZ607" s="15"/>
      <c r="IA607" s="15"/>
      <c r="IB607" s="15"/>
      <c r="IC607" s="15"/>
      <c r="ID607" s="15"/>
      <c r="IE607" s="15"/>
      <c r="IF607" s="15"/>
      <c r="IG607" s="15"/>
      <c r="IH607" s="15"/>
      <c r="II607" s="15"/>
      <c r="IJ607" s="15"/>
      <c r="IK607" s="15"/>
      <c r="IL607" s="15"/>
      <c r="IM607" s="15"/>
      <c r="IN607" s="15"/>
      <c r="IO607" s="15"/>
      <c r="IP607" s="15"/>
      <c r="IQ607" s="15"/>
      <c r="IR607" s="3"/>
    </row>
    <row r="608" spans="1:252">
      <c r="A608" s="171"/>
      <c r="B608" s="172"/>
      <c r="C608" s="173"/>
      <c r="D608" s="174"/>
      <c r="E608" s="174"/>
      <c r="F608" s="175"/>
      <c r="G608" s="176"/>
      <c r="AC608" s="12" t="str">
        <f t="shared" ref="AC608" si="40">IF(ISNUMBER(C608),C608,"")</f>
        <v/>
      </c>
    </row>
    <row r="609" spans="1:1">
      <c r="A609" s="111"/>
    </row>
    <row r="610" spans="1:1">
      <c r="A610" s="111"/>
    </row>
  </sheetData>
  <sortState xmlns:xlrd2="http://schemas.microsoft.com/office/spreadsheetml/2017/richdata2" ref="A197:IR607">
    <sortCondition ref="A197:A607"/>
  </sortState>
  <mergeCells count="174">
    <mergeCell ref="B190:D190"/>
    <mergeCell ref="B191:D191"/>
    <mergeCell ref="B192:D192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15:D115"/>
    <mergeCell ref="B116:D116"/>
    <mergeCell ref="B117:D117"/>
    <mergeCell ref="B118:D118"/>
    <mergeCell ref="B119:D119"/>
    <mergeCell ref="B110:D110"/>
    <mergeCell ref="B111:D111"/>
    <mergeCell ref="B112:D112"/>
    <mergeCell ref="B113:D113"/>
    <mergeCell ref="B114:D114"/>
    <mergeCell ref="B101:D101"/>
    <mergeCell ref="B106:D106"/>
    <mergeCell ref="B107:D107"/>
    <mergeCell ref="B108:D108"/>
    <mergeCell ref="B109:D109"/>
    <mergeCell ref="B96:D96"/>
    <mergeCell ref="B97:D97"/>
    <mergeCell ref="B98:D98"/>
    <mergeCell ref="B99:D99"/>
    <mergeCell ref="B100:D10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53:D53"/>
    <mergeCell ref="B54:D54"/>
    <mergeCell ref="B55:D55"/>
    <mergeCell ref="B46:D46"/>
    <mergeCell ref="B47:D47"/>
    <mergeCell ref="B48:D48"/>
    <mergeCell ref="B49:D49"/>
    <mergeCell ref="B50:D50"/>
    <mergeCell ref="B61:D61"/>
    <mergeCell ref="B44:D44"/>
    <mergeCell ref="B45:D45"/>
    <mergeCell ref="B36:D36"/>
    <mergeCell ref="B37:D37"/>
    <mergeCell ref="B38:D38"/>
    <mergeCell ref="B39:D39"/>
    <mergeCell ref="B40:D40"/>
    <mergeCell ref="B51:D51"/>
    <mergeCell ref="B52:D52"/>
    <mergeCell ref="B31:D31"/>
    <mergeCell ref="B32:D32"/>
    <mergeCell ref="B33:D33"/>
    <mergeCell ref="B34:D34"/>
    <mergeCell ref="B35:D35"/>
    <mergeCell ref="A195:G195"/>
    <mergeCell ref="B16:D16"/>
    <mergeCell ref="B18:E18"/>
    <mergeCell ref="B103:E103"/>
    <mergeCell ref="A19:G19"/>
    <mergeCell ref="A104:G104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41:D41"/>
    <mergeCell ref="B42:D42"/>
    <mergeCell ref="B43:D43"/>
  </mergeCells>
  <phoneticPr fontId="0" type="noConversion"/>
  <printOptions horizontalCentered="1"/>
  <pageMargins left="0.25" right="0.25" top="0.74" bottom="0.5" header="0.3" footer="0.3"/>
  <pageSetup scale="92" fitToHeight="25" orientation="portrait" useFirstPageNumber="1"/>
  <headerFooter>
    <oddHeader>&amp;C&amp;16Judges 2025 Perennial Pre-Order List&amp;9
Fax: 860.434.1964,  Matt's cell: 860.867.6879,  office: 860.434.0822   email: mail@judgesfarm.com</oddHeader>
    <oddFooter>&amp;C&amp;P</oddFooter>
  </headerFooter>
  <rowBreaks count="1" manualBreakCount="1">
    <brk id="607" max="16383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Griswold</dc:creator>
  <cp:lastModifiedBy>Matthew Griswold</cp:lastModifiedBy>
  <cp:lastPrinted>2024-09-23T18:42:03Z</cp:lastPrinted>
  <dcterms:created xsi:type="dcterms:W3CDTF">2007-07-10T20:18:08Z</dcterms:created>
  <dcterms:modified xsi:type="dcterms:W3CDTF">2025-02-14T12:34:02Z</dcterms:modified>
</cp:coreProperties>
</file>